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348" activeTab="0"/>
  </bookViews>
  <sheets>
    <sheet name="стр.1" sheetId="1" r:id="rId1"/>
    <sheet name="стр.2_4" sheetId="2" r:id="rId2"/>
    <sheet name="стр.5" sheetId="3" r:id="rId3"/>
    <sheet name="стр.6" sheetId="4" r:id="rId4"/>
    <sheet name="стр.7" sheetId="5" r:id="rId5"/>
    <sheet name="стр.8_9" sheetId="6" r:id="rId6"/>
    <sheet name="стр.10" sheetId="7" r:id="rId7"/>
    <sheet name="стр.11" sheetId="8" r:id="rId8"/>
  </sheets>
  <definedNames>
    <definedName name="_xlnm.Print_Titles" localSheetId="6">'стр.10'!$16:$17</definedName>
    <definedName name="_xlnm.Print_Titles" localSheetId="7">'стр.11'!$4:$5</definedName>
    <definedName name="_xlnm.Print_Titles" localSheetId="5">'стр.8_9'!$4:$5</definedName>
    <definedName name="_xlnm.Print_Area" localSheetId="0">'стр.1'!$A$1:$EZ$32</definedName>
    <definedName name="_xlnm.Print_Area" localSheetId="6">'стр.10'!$A$1:$FC$31</definedName>
    <definedName name="_xlnm.Print_Area" localSheetId="7">'стр.11'!$A$1:$FC$29</definedName>
    <definedName name="_xlnm.Print_Area" localSheetId="1">'стр.2_4'!$A$1:$ER$101</definedName>
    <definedName name="_xlnm.Print_Area" localSheetId="2">'стр.5'!$A$1:$ES$30</definedName>
    <definedName name="_xlnm.Print_Area" localSheetId="3">'стр.6'!$A$1:$ES$33</definedName>
    <definedName name="_xlnm.Print_Area" localSheetId="4">'стр.7'!$A$1:$ES$21</definedName>
    <definedName name="_xlnm.Print_Area" localSheetId="5">'стр.8_9'!$A$1:$FC$69</definedName>
  </definedNames>
  <calcPr fullCalcOnLoad="1" refMode="R1C1"/>
</workbook>
</file>

<file path=xl/sharedStrings.xml><?xml version="1.0" encoding="utf-8"?>
<sst xmlns="http://schemas.openxmlformats.org/spreadsheetml/2006/main" count="600" uniqueCount="466">
  <si>
    <t>КОНФИДЕНЦИАЛЬНОСТЬ ГАРАНТИРУЕТСЯ ПОЛУЧАТЕЛЕМ ИНФОРМАЦИИ</t>
  </si>
  <si>
    <t>Почтовый адрес</t>
  </si>
  <si>
    <t>Код</t>
  </si>
  <si>
    <t>за 20</t>
  </si>
  <si>
    <t>Годовая</t>
  </si>
  <si>
    <t>Минфину России</t>
  </si>
  <si>
    <t>отчитывающейся организации
по ОКПО</t>
  </si>
  <si>
    <t>Наименование показателя</t>
  </si>
  <si>
    <t>№
строки</t>
  </si>
  <si>
    <t>Код по ОКЕИ: человек - 792</t>
  </si>
  <si>
    <t>01</t>
  </si>
  <si>
    <t>02</t>
  </si>
  <si>
    <t>в том числе:</t>
  </si>
  <si>
    <t>03</t>
  </si>
  <si>
    <t>04</t>
  </si>
  <si>
    <t>За отчетный год</t>
  </si>
  <si>
    <t>05</t>
  </si>
  <si>
    <t>06</t>
  </si>
  <si>
    <t>07</t>
  </si>
  <si>
    <t>08</t>
  </si>
  <si>
    <t>09</t>
  </si>
  <si>
    <t>Код по ОКЕИ: единица - 642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</si>
  <si>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</si>
  <si>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</si>
  <si>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</si>
  <si>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</si>
  <si>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</si>
  <si>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</si>
  <si>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</si>
  <si>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</si>
  <si>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</si>
  <si>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</si>
  <si>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</si>
  <si>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</si>
  <si>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37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</si>
  <si>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</si>
  <si>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</si>
  <si>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</si>
  <si>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</si>
  <si>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</si>
  <si>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</si>
  <si>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>ФЕДЕРАЛЬНОЕ СТАТИСТИЧЕСКОЕ НАБЛЮДЕНИЕ</t>
  </si>
  <si>
    <t>Наименование отчитывающейся организации</t>
  </si>
  <si>
    <t>СВЕДЕНИЯ О ДЕЯТЕЛЬНОСТИ САМОРЕГУЛИРУЕМОЙ ОРГАНИЗАЦИИ АУДИТОРОВ</t>
  </si>
  <si>
    <t>Форма № 3-аудит</t>
  </si>
  <si>
    <t>юридические лица, являющиеся некоммерческими организациями - саморегулируемыми</t>
  </si>
  <si>
    <t>организациями аудиторов:</t>
  </si>
  <si>
    <t>1 апреля</t>
  </si>
  <si>
    <t>после отчетного периода</t>
  </si>
  <si>
    <t>0609712</t>
  </si>
  <si>
    <t>Код
формы
по ОКУД</t>
  </si>
  <si>
    <t>Количество принятых стандартов (правил), за исключением стандартов аудиторской деятельности</t>
  </si>
  <si>
    <t>Количество принятых иных методических материалов по вопросам аудиторской деятельности</t>
  </si>
  <si>
    <t>Количество проведенных методических мероприятий - всего</t>
  </si>
  <si>
    <t>из них обучающих мероприятий</t>
  </si>
  <si>
    <t>Раздел 1. Стандарты (правила) предпринимательской и профессиональной деятельности</t>
  </si>
  <si>
    <t>в том числе в:</t>
  </si>
  <si>
    <t>Центральном федеральном округе - всего</t>
  </si>
  <si>
    <t>10</t>
  </si>
  <si>
    <t>из них в Москве</t>
  </si>
  <si>
    <t>11</t>
  </si>
  <si>
    <t>12</t>
  </si>
  <si>
    <t>13</t>
  </si>
  <si>
    <t>14</t>
  </si>
  <si>
    <t>15</t>
  </si>
  <si>
    <t>16</t>
  </si>
  <si>
    <t>17</t>
  </si>
  <si>
    <t>Северо-Западном федеральном округе</t>
  </si>
  <si>
    <t>Приволжском федеральном округе</t>
  </si>
  <si>
    <t>Южном федеральном округе</t>
  </si>
  <si>
    <t>Северо-Кавказском федеральном округе</t>
  </si>
  <si>
    <t>Уральском федеральном округе</t>
  </si>
  <si>
    <t>Сибирском федеральном округе</t>
  </si>
  <si>
    <t>Дальневосточном федеральном округе</t>
  </si>
  <si>
    <t>Количество утвержденных программ повышения квалификации аудиторов
по состоянию на 31 декабря - всего</t>
  </si>
  <si>
    <t>из них утверждено в отчетном году</t>
  </si>
  <si>
    <t>Из строки 15 - количество программ повышения квалификации аудиторов:</t>
  </si>
  <si>
    <t>продолжительностью 40 часов</t>
  </si>
  <si>
    <t>18</t>
  </si>
  <si>
    <t>19</t>
  </si>
  <si>
    <t>20</t>
  </si>
  <si>
    <t>21</t>
  </si>
  <si>
    <t>продолжительностью 20 часов</t>
  </si>
  <si>
    <t>продолжительностью 16 часов</t>
  </si>
  <si>
    <t>продолжительностью 10 часов</t>
  </si>
  <si>
    <t>продолжительностью 8 часов</t>
  </si>
  <si>
    <t>Из строки 05 - количество образовательных учреждений, в которых повысили квалификацию:</t>
  </si>
  <si>
    <t>до 100 аудиторов</t>
  </si>
  <si>
    <t>более 1000 аудиторов</t>
  </si>
  <si>
    <t>до 500 аудиторов</t>
  </si>
  <si>
    <t>до 1000 аудиторов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</si>
  <si>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</si>
  <si>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</si>
  <si>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</si>
  <si>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</si>
  <si>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</si>
  <si>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</si>
  <si>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</si>
  <si>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</si>
  <si>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</si>
  <si>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</si>
  <si>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Из строки 26 - количество аудиторов - членов саморегулируемой организации аудиторов, прошедших повышение квалификации</t>
  </si>
  <si>
    <t>Из строки 27 - количество аудиторов - членов саморегулируемой организации аудиторов, прошедших повышение квалификации в:</t>
  </si>
  <si>
    <t>I квартале</t>
  </si>
  <si>
    <t>II квартале</t>
  </si>
  <si>
    <t>III квартале</t>
  </si>
  <si>
    <t>IV квартале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</si>
  <si>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</si>
  <si>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</si>
  <si>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</si>
  <si>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</si>
  <si>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</si>
  <si>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</si>
  <si>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</si>
  <si>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</si>
  <si>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</si>
  <si>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</si>
  <si>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Из строки 27 - количество аудиторов - членов саморегулируемой организации аудиторов, прошедших повышение квалификации по программам:</t>
  </si>
  <si>
    <t>внешний контроль качества работы</t>
  </si>
  <si>
    <t>профессиональная этика</t>
  </si>
  <si>
    <t>международные стандарты финансовой отчетности</t>
  </si>
  <si>
    <t>противодействие коррупции в ходе аудиторской деятельности</t>
  </si>
  <si>
    <t>43</t>
  </si>
  <si>
    <t>44</t>
  </si>
  <si>
    <t>45</t>
  </si>
  <si>
    <t>46</t>
  </si>
  <si>
    <t>Количество аудиторов - членов саморегулируемой организации аудиторов, не прошедших повышение квалификации по причинам, признанным уважительными</t>
  </si>
  <si>
    <t>Количество аудиторов, которым подтверждено соблюдение требования об обучении по программам повышения квалификации</t>
  </si>
  <si>
    <t>Из строки 26 - количество аудиторов - членов саморегулируемой организации аудиторов, не 
прошедших повышение квалификации</t>
  </si>
  <si>
    <t>Коды по ОКЕИ: единица - 642; человек - 792</t>
  </si>
  <si>
    <t>Раздел 2. Повышение квалификации аудиторов</t>
  </si>
  <si>
    <t>Раздел 3. Программы повышения квалификации аудиторов</t>
  </si>
  <si>
    <t>47</t>
  </si>
  <si>
    <t>Подраздел 3.1. Наиболее востребованные программы повышения квалификации аудиторов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</si>
  <si>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</si>
  <si>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</si>
  <si>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</si>
  <si>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</si>
  <si>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</si>
  <si>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</si>
  <si>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</si>
  <si>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</si>
  <si>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</si>
  <si>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Подраздел 3.2. Наименее востребованные программы повышения квалификации аудиторов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</si>
  <si>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</si>
  <si>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</si>
  <si>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</si>
  <si>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</si>
  <si>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</si>
  <si>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</si>
  <si>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</si>
  <si>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</si>
  <si>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</si>
  <si>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</si>
  <si>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Раздел 4. Внешний контроль качества работы</t>
  </si>
  <si>
    <t>67</t>
  </si>
  <si>
    <t>68</t>
  </si>
  <si>
    <t>Количество проверок по плану</t>
  </si>
  <si>
    <t>Количество проведенных проверок - всего (сумма строк 69 - 70)</t>
  </si>
  <si>
    <t>плановых</t>
  </si>
  <si>
    <t>внеплановых</t>
  </si>
  <si>
    <t>69</t>
  </si>
  <si>
    <t>70</t>
  </si>
  <si>
    <t>71</t>
  </si>
  <si>
    <t>из них по жалобам</t>
  </si>
  <si>
    <t>72</t>
  </si>
  <si>
    <t>73</t>
  </si>
  <si>
    <t>Из строки 68 - количество проверок:</t>
  </si>
  <si>
    <t>аудиторов</t>
  </si>
  <si>
    <t>74</t>
  </si>
  <si>
    <t>75</t>
  </si>
  <si>
    <t>76</t>
  </si>
  <si>
    <t>77</t>
  </si>
  <si>
    <t>78</t>
  </si>
  <si>
    <t>аудиторских организаций</t>
  </si>
  <si>
    <t>из них по результатам которых аудиторские организации прошли внешний контроль качества работы</t>
  </si>
  <si>
    <t>Количество контролеров - всего (сумма строк 78 - 79)</t>
  </si>
  <si>
    <t>79</t>
  </si>
  <si>
    <t>штатных</t>
  </si>
  <si>
    <t>внештатных</t>
  </si>
  <si>
    <t>80</t>
  </si>
  <si>
    <t>81</t>
  </si>
  <si>
    <t>82</t>
  </si>
  <si>
    <t>83</t>
  </si>
  <si>
    <t>84</t>
  </si>
  <si>
    <t>85</t>
  </si>
  <si>
    <t>86</t>
  </si>
  <si>
    <t>87</t>
  </si>
  <si>
    <t>Из строки 77 - количество контролеров, аттестованных в отчетном периоде</t>
  </si>
  <si>
    <t>Из строки 77 - количество контролеров, фактически принимавших участие в осуществлении внешнего контроля качества работы</t>
  </si>
  <si>
    <t>Из строки 75 - количество проверок аудиторских организаций, проводивших аудит бухгалтерской (финансовой) отчетности общественно значимых организаций</t>
  </si>
  <si>
    <t>Из строки 75 - количество проверок исполнения аудиторскими организациями требований по противодействию коррупции</t>
  </si>
  <si>
    <t>Количество случаев уклонения от прохождения внешнего контроля качества работы - всего
(сумма строк 85 - 86)</t>
  </si>
  <si>
    <t>Количество проверок аудиторов, являющихся членами других саморегулируемых организаций аудиторов</t>
  </si>
  <si>
    <t>из них по результатам которых индивидуальные аудиторы прошли внешний контроль 
качества работы</t>
  </si>
  <si>
    <t>Количество аудиторов - членов саморегулируемой организации аудиторов, которые должны были 
пройти повышение квалификации</t>
  </si>
  <si>
    <t>Из строки 27 - количество аудиторов, прошедших повышение квалификации по программам 
следующей тематики:</t>
  </si>
  <si>
    <t>соблюдение требований Федерального закона "О противодействии легализации (отмыванию) 
доходов, полученных преступным путем, и финансированию терроризма"</t>
  </si>
  <si>
    <t>Количество аудиторов - членов саморегулируемой организации аудиторов, квалификационные 
аттестаты которых аннулированы</t>
  </si>
  <si>
    <t>Раздел 5. Меры дисциплинарного воздействия</t>
  </si>
  <si>
    <t>Количество аудиторов, прошедших обучение по программе
за отчетный год</t>
  </si>
  <si>
    <t>88</t>
  </si>
  <si>
    <t>89</t>
  </si>
  <si>
    <t>90</t>
  </si>
  <si>
    <t>91</t>
  </si>
  <si>
    <t>Из строки 68 - количество проверок, по результатам которых к членам приняты меры дисциплинарного воздействия (сумма строк 92 - 93)</t>
  </si>
  <si>
    <t>92</t>
  </si>
  <si>
    <t>93</t>
  </si>
  <si>
    <t>94</t>
  </si>
  <si>
    <t>95</t>
  </si>
  <si>
    <t>96</t>
  </si>
  <si>
    <t>97</t>
  </si>
  <si>
    <t>вынесены предписания, обязывающие устранить выявленные нарушения</t>
  </si>
  <si>
    <t>вынесены предупреждения в письменной форме о недопустимости нарушений</t>
  </si>
  <si>
    <t>98</t>
  </si>
  <si>
    <t>99</t>
  </si>
  <si>
    <t>100</t>
  </si>
  <si>
    <t>101</t>
  </si>
  <si>
    <t>наложены штрафы</t>
  </si>
  <si>
    <t>приняты решения о приостановлении членства в саморегулируемой организации аудиторов</t>
  </si>
  <si>
    <t>приняты решения об исключении из членов саморегулируемой организации аудиторов</t>
  </si>
  <si>
    <t>приняты иные меры воздействия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</si>
  <si>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</si>
  <si>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</si>
  <si>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</si>
  <si>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</si>
  <si>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</si>
  <si>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</si>
  <si>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</si>
  <si>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</si>
  <si>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</si>
  <si>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Раздел 6. Контроль исполнения требований Федерального закона "О противодействии легализации
(отмыванию) доходов, полученных преступным путем, и финансированию терроризма"</t>
  </si>
  <si>
    <t>111</t>
  </si>
  <si>
    <t>Количество проверок исполнения аудиторскими организациями требований Федерального закона
"О противодействии легализации (отмыванию) доходов, полученных преступным путем, и финансированию терроризма" - всего</t>
  </si>
  <si>
    <t>112</t>
  </si>
  <si>
    <t>из них:</t>
  </si>
  <si>
    <t>в ходе внешнего контроля качества работы</t>
  </si>
  <si>
    <t>113</t>
  </si>
  <si>
    <t>114</t>
  </si>
  <si>
    <t>115</t>
  </si>
  <si>
    <t>116</t>
  </si>
  <si>
    <t>в части организации внутреннего контроля</t>
  </si>
  <si>
    <t>в части идентификации клиентов</t>
  </si>
  <si>
    <t>в части фиксирования, хранения и предоставления в уполномоченный орган информации об операциях</t>
  </si>
  <si>
    <t>117</t>
  </si>
  <si>
    <t>118</t>
  </si>
  <si>
    <t>119</t>
  </si>
  <si>
    <t>120</t>
  </si>
  <si>
    <t>121</t>
  </si>
  <si>
    <t>122</t>
  </si>
  <si>
    <t>123</t>
  </si>
  <si>
    <t>Раздел 7. Типичные нарушения, выявленные в ходе внешнего контроля качества работы</t>
  </si>
  <si>
    <t>Количество случаев выявления нарушения за отчетный год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</si>
  <si>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</si>
  <si>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</si>
  <si>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</si>
  <si>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</si>
  <si>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</si>
  <si>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</si>
  <si>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</si>
  <si>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</si>
  <si>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</si>
  <si>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</si>
  <si>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</si>
  <si>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</si>
  <si>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</si>
  <si>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</si>
  <si>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</si>
  <si>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Подраздел 7.1. Нарушения Федерального закона "Об аудиторской деятельности"</t>
  </si>
  <si>
    <t>Подраздел 7.2. Нарушения федеральных стандартов аудиторской деятельности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</si>
  <si>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</si>
  <si>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</si>
  <si>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</si>
  <si>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</si>
  <si>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</si>
  <si>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</si>
  <si>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</si>
  <si>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</si>
  <si>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</si>
  <si>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</si>
  <si>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</si>
  <si>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</si>
  <si>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</si>
  <si>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</si>
  <si>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</si>
  <si>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Вид нарушения (краткое описание)</t>
  </si>
  <si>
    <t>Подраздел 7.3. Нарушения кодекса профессиональной этики аудиторов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</si>
  <si>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</si>
  <si>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</si>
  <si>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</si>
  <si>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</si>
  <si>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</si>
  <si>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</si>
  <si>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</si>
  <si>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</si>
  <si>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</si>
  <si>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</si>
  <si>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</si>
  <si>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</si>
  <si>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</si>
  <si>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</si>
  <si>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</si>
  <si>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</si>
  <si>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</si>
  <si>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</si>
  <si>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</si>
  <si>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</si>
  <si>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</si>
  <si>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</si>
  <si>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</si>
  <si>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</si>
  <si>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</si>
  <si>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</si>
  <si>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</si>
  <si>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</si>
  <si>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</si>
  <si>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</si>
  <si>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Подраздел 7.4. Нарушения правил независимости аудиторов и аудиторских организаций</t>
  </si>
  <si>
    <t>Раздел 8. Сведения о членстве саморегулируемой организации аудиторов в международных организациях</t>
  </si>
  <si>
    <t>184</t>
  </si>
  <si>
    <t>185</t>
  </si>
  <si>
    <t>186</t>
  </si>
  <si>
    <t>187</t>
  </si>
  <si>
    <t>188</t>
  </si>
  <si>
    <t>Наименование международной организации</t>
  </si>
  <si>
    <t>Местонахождение штаб-квартиры международной организации
(страна и город)</t>
  </si>
  <si>
    <t>Год вступления
в международную организацию</t>
  </si>
  <si>
    <t>Вид членства</t>
  </si>
  <si>
    <t>189</t>
  </si>
  <si>
    <t>Раздел 9. Источники формирования имущества и их использование</t>
  </si>
  <si>
    <t>Коды по ОКЕИ: тысяча рублей - 384; единица - 642</t>
  </si>
  <si>
    <t>190</t>
  </si>
  <si>
    <t>Доходы - всего (сумма строк 191 - 194)</t>
  </si>
  <si>
    <t>191</t>
  </si>
  <si>
    <t>192</t>
  </si>
  <si>
    <t>193</t>
  </si>
  <si>
    <t>194</t>
  </si>
  <si>
    <t>195</t>
  </si>
  <si>
    <t>вступительные, членские взносы аудиторов</t>
  </si>
  <si>
    <t>вступительные, членские взносы аудиторских организаций</t>
  </si>
  <si>
    <t>доходы от деятельности саморегулируемой организации аудиторов</t>
  </si>
  <si>
    <t>взносы на осуществление внешнего контроля качества работы</t>
  </si>
  <si>
    <t>Расходы - всего (сумма строк 196 - 198)</t>
  </si>
  <si>
    <t>196</t>
  </si>
  <si>
    <t>197</t>
  </si>
  <si>
    <t>198</t>
  </si>
  <si>
    <t>на осуществление внешнего контроля качества работы</t>
  </si>
  <si>
    <t>на методическую работу</t>
  </si>
  <si>
    <t>на содержание аппарата саморегулируемой организации аудиторов</t>
  </si>
  <si>
    <t>199</t>
  </si>
  <si>
    <t>200</t>
  </si>
  <si>
    <t>201</t>
  </si>
  <si>
    <t>Величина компенсационного фонда (компенсационных фондов) по состоянию на 31 декабря - всего</t>
  </si>
  <si>
    <t>Общая сумма выплат из компенсационного фонда (компенсационных фондов) - всего</t>
  </si>
  <si>
    <t>Количество случаев выплат из компенсационного фонда (компенсационных фондов) - всего</t>
  </si>
  <si>
    <t>Раздел 10. Прочие сведения</t>
  </si>
  <si>
    <t>202</t>
  </si>
  <si>
    <t>203</t>
  </si>
  <si>
    <t>204</t>
  </si>
  <si>
    <t>205</t>
  </si>
  <si>
    <t>206</t>
  </si>
  <si>
    <t>207</t>
  </si>
  <si>
    <t>208</t>
  </si>
  <si>
    <t>209</t>
  </si>
  <si>
    <t>Количество членов саморегулируемой организации аудиторов - аудиторских организаций, проводивших аудит бухгалтерской (финансовой) отчетности общественно значимых организаций</t>
  </si>
  <si>
    <t>юридического лица)</t>
  </si>
  <si>
    <t>E-mail:</t>
  </si>
  <si>
    <t>Наименование программы</t>
  </si>
  <si>
    <t>индивидуальных аудиторов</t>
  </si>
  <si>
    <t>Количество нарушений, выявленных по результатам проверок исполнения аудиторскими организациями требований Федерального закона "О противодействии легализации (отмыванию) доходов, полученных преступным путем, и финансированию терроризма", - всего (сумма строк 114 - 116)</t>
  </si>
  <si>
    <t>из них - количество контролеров</t>
  </si>
  <si>
    <t>Нарушение порядка представления статистической информации, а равно представление недостоверной статистической информации 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 порядка представления государственной статистической отчетности"</t>
  </si>
  <si>
    <t>Приказ Росстата:
Об утверждении формы 
от 02.12.2014 № 684
О внесении изменений (при наличии)</t>
  </si>
  <si>
    <t>Количество образовательных учреждений, аккредитованных саморегулируемой организацией 
аудиторов, - всего (сумма строк 06, 08 - 14.1)</t>
  </si>
  <si>
    <t>14.1</t>
  </si>
  <si>
    <t>Крымском федеральном округе</t>
  </si>
  <si>
    <t>Количество аудиторов, к которым приняты меры дисциплинарного воздействия - всего
(сумма строк 95 - 100)</t>
  </si>
  <si>
    <t>Количество аудиторских организаций, к которым приняты меры дисциплинарного воздействия - всего
(сумма строк 102 - 107)</t>
  </si>
  <si>
    <t>Количество аудиторских организаций, к которым приняты меры дисциплинарного воздействия по результатам проверки исполнения требований Федерального закона "О противодействии легализации (отмыванию) доходов, полученных преступным путем, и финансированию терроризма" - всего 
(сумма строк 118 - 123)</t>
  </si>
  <si>
    <t>Из строки 84 - количество членов, уклонившихся от прохождения внешнего контроля качества работы, 
к которым приняты меры дисциплинарного воздействия - всего (сумма строк 109 - 110)</t>
  </si>
  <si>
    <t>Из строки 68 - количество проверок, материалы которых рассмотрены органом по рассмотрению дел 
о применении в отношении членов саморегулируемой организации аудиторов мер дисциплинарного воздействия (сумма строк 89 - 90)</t>
  </si>
  <si>
    <t>Количество регионов, в которых имеются подразделения саморегулируемой организации 
аудиторов - на 31 декабря</t>
  </si>
  <si>
    <t>Количество членов саморегулируемой организации аудиторов, за исключением аудиторов и аудиторских 
организаций - всего</t>
  </si>
  <si>
    <t>Отметьте (знаком "х"), если саморегулируемая организация аудиторов не является членом международных организаций</t>
  </si>
  <si>
    <t>Саморегулируемая организация аудиторов "Аудиторская палата России" (Ассоциация)     (СРО АПР)</t>
  </si>
  <si>
    <t>55193486</t>
  </si>
  <si>
    <t>1037739752687</t>
  </si>
  <si>
    <t>№ 01 от 1 октября 2009 года</t>
  </si>
  <si>
    <t>продолжительностью 30 часов</t>
  </si>
  <si>
    <t>продолжительностью 80 часов</t>
  </si>
  <si>
    <t>21.1</t>
  </si>
  <si>
    <t>21.2</t>
  </si>
  <si>
    <t>продолжительностью 24 часа</t>
  </si>
  <si>
    <t>36.1</t>
  </si>
  <si>
    <t>36.2</t>
  </si>
  <si>
    <t>36.3</t>
  </si>
  <si>
    <t>36.4</t>
  </si>
  <si>
    <t>36.5</t>
  </si>
  <si>
    <t>продолжительностью 32 часа</t>
  </si>
  <si>
    <t>продолжительностью 42 часа</t>
  </si>
  <si>
    <t>продолжительностью 50 часов</t>
  </si>
  <si>
    <t>продолжительностью 60 часов</t>
  </si>
  <si>
    <t xml:space="preserve">продолжительностью 208 часов </t>
  </si>
  <si>
    <t>Новое в нормативно-правовом регулировании налогообложения юридических и физических лиц</t>
  </si>
  <si>
    <t>Новое в нормативно-правовом регулировании бухгалтерского учета</t>
  </si>
  <si>
    <t>Новое в нормативно-правовом регулировании имущественных отношений</t>
  </si>
  <si>
    <t>Новое в нормативно-правовом регулировании аудиторской деятельности</t>
  </si>
  <si>
    <t>Международные стандарты финансовой отчетности</t>
  </si>
  <si>
    <t>Новое в нормативно-правовом регулировании отношений, связанных с финансами организаций</t>
  </si>
  <si>
    <t>Актуальные и сложные вопросы в области аудиторской деятельности, бухгалтерского учета и отчетности, налогообложении: комментарии и практика их разрешения</t>
  </si>
  <si>
    <t>Соблюдение требований Федерального закона «О противодействии легализации (отмыванию) доходов, полученных преступным путем, и финансированию терроризма</t>
  </si>
  <si>
    <t>Бухгалтерская (финансовая) отчетность</t>
  </si>
  <si>
    <t>Международные стандарты аудита</t>
  </si>
  <si>
    <t>Налоговое законодательство Российской Федерации</t>
  </si>
  <si>
    <t>Аудиторская деятельность</t>
  </si>
  <si>
    <t>Планирование аудита</t>
  </si>
  <si>
    <t>Новые федеральные стандарты аудиторской деятельности</t>
  </si>
  <si>
    <t>Финансы, финансовый анализ, основы финансового менеджмента, управление рисками, внутренний контроль</t>
  </si>
  <si>
    <t>Организация деятельности кредитных организаций, особенности бухгалтерского учета, налогообложения и аудита банков, банковских групп и холдингов</t>
  </si>
  <si>
    <t>Правовое регулирование хозяйственной деятельност</t>
  </si>
  <si>
    <t>Новое в аудите бирж, внебюджетных фондов и инвестиционных институтов</t>
  </si>
  <si>
    <t>Совершенствование профессиональных навыков по общепринятым принципам бухгалтерского учета США (ГААП США)</t>
  </si>
  <si>
    <t>Оценка и анализ рисков при аудите</t>
  </si>
  <si>
    <t>3*</t>
  </si>
  <si>
    <t xml:space="preserve">Несоблюдение аудиторской организацией, аудитором обязанности уведомления саморегулируемой организации аудиторов о всех изменениях </t>
  </si>
  <si>
    <t>Нарушены требования ФЗ-307 к выдаваемому аудиторскому заключению</t>
  </si>
  <si>
    <t>Нарушение требований СРО АПР в отношении страхования ответственности</t>
  </si>
  <si>
    <t>Нарушение требований в отношении аудита ОЗХС</t>
  </si>
  <si>
    <t>Несоблюдение требований по обязанности установить и соблюдать правила внутреннего контроля качества работы</t>
  </si>
  <si>
    <t xml:space="preserve">Нарушение АО, аудитором требований к членству в СРОА в части уплаты взносов </t>
  </si>
  <si>
    <t>Нарушения требований независимости в соответствии с ФЗ-307</t>
  </si>
  <si>
    <t>Нарушение требований в отношении хранения документов</t>
  </si>
  <si>
    <t>Нарушение АО к членству в СРОА в части доли уставного капитала, принадлежащей аудиторам и (или) АО</t>
  </si>
  <si>
    <t xml:space="preserve">Нарушение АО, аудитором требований к членству в СРОА в части уплаты взносов в компенсационный фонд </t>
  </si>
  <si>
    <t>Несоблюдение АО, аудитором обязанности проходить внешний контроль качества работы</t>
  </si>
  <si>
    <t>Нарушение требований в отношении формы, содержания, порядка подписания и представления аудиторского заключения</t>
  </si>
  <si>
    <t xml:space="preserve">Нарушение требований к системе контроля качества услуг в аудиторской организации </t>
  </si>
  <si>
    <t xml:space="preserve">Нарушены требования предъявляемые к форме и содержанию рабочих документов </t>
  </si>
  <si>
    <t xml:space="preserve">Нарушены требования к планированию аудита </t>
  </si>
  <si>
    <t>Нарушение требований связанных с получением аудиторских доказательств</t>
  </si>
  <si>
    <t>Нарушение требований в отношении получения аудиторских доказательств в случае присутствия аудитора при проведении инвентаризации МПЗ, раскрытия информации о судебных делах</t>
  </si>
  <si>
    <t>Нарушение требований к выборочным проверкам в аудите, а также к методам отбора элементов, подлежащих проверке с целью сбора аудиторских доказательств</t>
  </si>
  <si>
    <t>Нарушения требований в отношении использования в ходе аудита подтверждающей информации из внешних источников (внешних подтверждений), используемой аудитором для получения аудиторских доказательств</t>
  </si>
  <si>
    <t>Нарушение требований в отношении получения заявлений и разъяснений руководства АЛ</t>
  </si>
  <si>
    <t>Нарушение требований к обязанностям аудитора по рассмотрению соблюдения АЛ требований по противодействию коррупции</t>
  </si>
  <si>
    <t>Нарушения, связанные обязанностью аудитора по рассмотрению соблюдения АЛ требования нормативных актов</t>
  </si>
  <si>
    <t>Нарушение требований к порядку согласования условий проведения аудита с АЛ</t>
  </si>
  <si>
    <t>Нарушение требований в отношении рассмотрения в ходе аудита сопоставимых данных отчетности</t>
  </si>
  <si>
    <t>Нарушения, связанные обязанностью аудитора по рассмотрению недобросовестных действий</t>
  </si>
  <si>
    <t>Иные нарушения, связанные с нарушениями федеральных стандартов</t>
  </si>
  <si>
    <t>Нарушение требования к общим внутрифирменным мерам предосторожности в отношении соблюдения этических принципов</t>
  </si>
  <si>
    <t>Не документируются выводы о соблюдении независимости аудиторов</t>
  </si>
  <si>
    <t>Нарушение требований в отношении угроз, возникающих при принятии АО заданий, не обеспечивающих уверенность</t>
  </si>
  <si>
    <t>Нарушение требований в отношении выявления угроз независимости</t>
  </si>
  <si>
    <t>Евразийский Совет сертифицированных бухгалтеров и аудиторов (ЕССБА)</t>
  </si>
  <si>
    <t>Международная Федерация бухгалтеров (IFAC)</t>
  </si>
  <si>
    <t xml:space="preserve">Казахстан, г. Алматы                          </t>
  </si>
  <si>
    <t>Соединенные Штаты Америки,          г. Нью-Йорк</t>
  </si>
  <si>
    <t>5 декабря 2004 года</t>
  </si>
  <si>
    <t>5 ноября 2010 года</t>
  </si>
  <si>
    <t>ассоциированный член</t>
  </si>
  <si>
    <t>Генеральный директор</t>
  </si>
  <si>
    <t>Т.П. Брагина</t>
  </si>
  <si>
    <t>(495) 781-24-79</t>
  </si>
  <si>
    <t>апреля</t>
  </si>
  <si>
    <t>apr@sroapr.ru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</si>
</sst>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left" wrapText="1" indent="1"/>
    </xf>
    <xf numFmtId="0" fontId="0" fillId="0" borderId="31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2" xfId="0" applyFont="1" applyBorder="1" applyAlignment="1">
      <alignment horizontal="left" wrapText="1" indent="1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3" fontId="1" fillId="0" borderId="1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left" indent="4"/>
    </xf>
    <xf numFmtId="0" fontId="1" fillId="0" borderId="38" xfId="0" applyFont="1" applyBorder="1" applyAlignment="1">
      <alignment horizontal="left" indent="4"/>
    </xf>
    <xf numFmtId="0" fontId="4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21" xfId="0" applyFont="1" applyBorder="1" applyAlignment="1">
      <alignment horizontal="left" wrapText="1" indent="4"/>
    </xf>
    <xf numFmtId="0" fontId="1" fillId="0" borderId="26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4"/>
    </xf>
    <xf numFmtId="0" fontId="1" fillId="0" borderId="19" xfId="0" applyFont="1" applyBorder="1" applyAlignment="1">
      <alignment horizontal="left" wrapText="1" indent="4"/>
    </xf>
    <xf numFmtId="0" fontId="1" fillId="0" borderId="31" xfId="0" applyFont="1" applyBorder="1" applyAlignment="1">
      <alignment horizontal="left" wrapText="1" indent="4"/>
    </xf>
    <xf numFmtId="0" fontId="1" fillId="0" borderId="38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9"/>
    </xf>
    <xf numFmtId="0" fontId="1" fillId="0" borderId="19" xfId="0" applyFont="1" applyBorder="1" applyAlignment="1">
      <alignment horizontal="left" wrapText="1" indent="9"/>
    </xf>
    <xf numFmtId="3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7"/>
    </xf>
    <xf numFmtId="0" fontId="1" fillId="0" borderId="19" xfId="0" applyFont="1" applyBorder="1" applyAlignment="1">
      <alignment horizontal="left" wrapText="1" indent="7"/>
    </xf>
    <xf numFmtId="0" fontId="1" fillId="0" borderId="21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5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4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172" fontId="1" fillId="0" borderId="22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39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0" fillId="0" borderId="18" xfId="42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pr@sroapr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2"/>
  <sheetViews>
    <sheetView tabSelected="1" view="pageBreakPreview" zoomScaleSheetLayoutView="100" zoomScalePageLayoutView="0" workbookViewId="0" topLeftCell="A1">
      <selection activeCell="HD29" sqref="HD29"/>
    </sheetView>
  </sheetViews>
  <sheetFormatPr defaultColWidth="0.875" defaultRowHeight="12.75"/>
  <cols>
    <col min="1" max="16384" width="0.875" style="1" customWidth="1"/>
  </cols>
  <sheetData>
    <row r="1" spans="19:138" ht="21.75" customHeight="1" thickBot="1">
      <c r="S1" s="113" t="s">
        <v>41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5"/>
    </row>
    <row r="2" ht="8.25" customHeight="1" thickBot="1"/>
    <row r="3" spans="19:138" ht="14.25" customHeight="1" thickBot="1">
      <c r="S3" s="109" t="s">
        <v>0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1"/>
    </row>
    <row r="4" ht="13.5" thickBot="1"/>
    <row r="5" spans="13:144" ht="54.75" customHeight="1" thickBot="1">
      <c r="M5" s="2"/>
      <c r="N5" s="116" t="s">
        <v>371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3"/>
    </row>
    <row r="6" ht="13.5" thickBot="1"/>
    <row r="7" spans="19:138" ht="15" customHeight="1" thickBot="1">
      <c r="S7" s="109" t="s">
        <v>28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1"/>
    </row>
    <row r="8" ht="13.5" thickBot="1"/>
    <row r="9" spans="31:126" ht="14.25" customHeight="1">
      <c r="AE9" s="117" t="s">
        <v>43</v>
      </c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9"/>
    </row>
    <row r="10" spans="31:126" s="4" customFormat="1" ht="13.5" customHeight="1">
      <c r="AE10" s="5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7"/>
      <c r="BC10" s="6"/>
      <c r="BD10" s="6"/>
      <c r="BE10" s="6"/>
      <c r="BF10" s="6"/>
      <c r="BG10" s="6"/>
      <c r="BH10" s="7"/>
      <c r="BI10" s="7"/>
      <c r="BJ10" s="7"/>
      <c r="BK10" s="7"/>
      <c r="BL10" s="7"/>
      <c r="BM10" s="7"/>
      <c r="BN10" s="7"/>
      <c r="BO10" s="6"/>
      <c r="BP10" s="8"/>
      <c r="BQ10" s="7"/>
      <c r="BR10" s="7"/>
      <c r="BS10" s="7"/>
      <c r="BT10" s="9"/>
      <c r="BU10" s="9"/>
      <c r="BV10" s="9"/>
      <c r="BW10" s="9"/>
      <c r="BX10" s="9"/>
      <c r="BY10" s="10" t="s">
        <v>3</v>
      </c>
      <c r="BZ10" s="112" t="s">
        <v>64</v>
      </c>
      <c r="CA10" s="112"/>
      <c r="CB10" s="112"/>
      <c r="CC10" s="9" t="s">
        <v>25</v>
      </c>
      <c r="CD10" s="9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11"/>
    </row>
    <row r="11" spans="31:126" s="4" customFormat="1" ht="3" customHeight="1" thickBot="1"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4"/>
      <c r="BC11" s="13"/>
      <c r="BD11" s="13"/>
      <c r="BE11" s="13"/>
      <c r="BF11" s="13"/>
      <c r="BG11" s="13"/>
      <c r="BH11" s="14"/>
      <c r="BI11" s="14"/>
      <c r="BJ11" s="14"/>
      <c r="BK11" s="14"/>
      <c r="BL11" s="14"/>
      <c r="BM11" s="14"/>
      <c r="BN11" s="14"/>
      <c r="BO11" s="14"/>
      <c r="BP11" s="13"/>
      <c r="BQ11" s="14"/>
      <c r="BR11" s="14"/>
      <c r="BS11" s="14"/>
      <c r="BT11" s="14"/>
      <c r="BU11" s="14"/>
      <c r="BV11" s="15"/>
      <c r="BW11" s="15"/>
      <c r="BX11" s="16"/>
      <c r="BY11" s="16"/>
      <c r="BZ11" s="16"/>
      <c r="CA11" s="16"/>
      <c r="CB11" s="16"/>
      <c r="CC11" s="17"/>
      <c r="CD11" s="17"/>
      <c r="CE11" s="18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9"/>
    </row>
    <row r="12" ht="28.5" customHeight="1" thickBot="1"/>
    <row r="13" spans="125:152" ht="3" customHeight="1" thickBot="1">
      <c r="DU13" s="103" t="s">
        <v>44</v>
      </c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5"/>
    </row>
    <row r="14" spans="1:152" ht="15" customHeight="1" thickBot="1">
      <c r="A14" s="109" t="s">
        <v>29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1"/>
      <c r="CH14" s="109" t="s">
        <v>30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1"/>
      <c r="DU14" s="106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8"/>
    </row>
    <row r="15" spans="1:156" ht="13.5" customHeight="1">
      <c r="A15" s="43"/>
      <c r="B15" s="44" t="s">
        <v>45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6"/>
      <c r="CH15" s="120" t="s">
        <v>47</v>
      </c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2"/>
      <c r="DP15" s="36"/>
      <c r="DQ15" s="86" t="s">
        <v>372</v>
      </c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</row>
    <row r="16" spans="1:156" ht="11.25" customHeight="1">
      <c r="A16" s="47"/>
      <c r="B16" s="48" t="s">
        <v>46</v>
      </c>
      <c r="C16" s="37"/>
      <c r="D16" s="37"/>
      <c r="E16" s="37"/>
      <c r="F16" s="37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8"/>
      <c r="CH16" s="123" t="s">
        <v>48</v>
      </c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124"/>
      <c r="DP16" s="36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</row>
    <row r="17" spans="1:156" ht="13.5" customHeight="1">
      <c r="A17" s="47"/>
      <c r="B17" s="79" t="s">
        <v>31</v>
      </c>
      <c r="C17" s="79"/>
      <c r="D17" s="79"/>
      <c r="E17" s="79"/>
      <c r="F17" s="48" t="s">
        <v>5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1"/>
      <c r="CH17" s="38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40"/>
      <c r="DP17" s="36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</row>
    <row r="18" spans="1:156" ht="15.75" customHeight="1">
      <c r="A18" s="47"/>
      <c r="B18" s="50"/>
      <c r="C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8"/>
      <c r="CH18" s="38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40"/>
      <c r="DP18" s="61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</row>
    <row r="19" spans="1:152" s="59" customFormat="1" ht="12.75">
      <c r="A19" s="63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63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64"/>
      <c r="DP19" s="48"/>
      <c r="DT19" s="48"/>
      <c r="DV19" s="87" t="s">
        <v>32</v>
      </c>
      <c r="DW19" s="87"/>
      <c r="DX19" s="87"/>
      <c r="DY19" s="87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87" t="s">
        <v>33</v>
      </c>
      <c r="EL19" s="87"/>
      <c r="EM19" s="87"/>
      <c r="EN19" s="87"/>
      <c r="EO19" s="99"/>
      <c r="EP19" s="99"/>
      <c r="EQ19" s="99"/>
      <c r="ER19" s="99"/>
      <c r="ES19" s="99"/>
      <c r="EV19" s="48"/>
    </row>
    <row r="20" spans="1:156" ht="12" customHeight="1">
      <c r="A20" s="47"/>
      <c r="B20" s="37"/>
      <c r="C20" s="37"/>
      <c r="D20" s="37"/>
      <c r="E20" s="37"/>
      <c r="F20" s="37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1"/>
      <c r="CH20" s="38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40"/>
      <c r="DP20" s="31"/>
      <c r="DQ20" s="50"/>
      <c r="DR20" s="50"/>
      <c r="DS20" s="50"/>
      <c r="DT20" s="31"/>
      <c r="DV20" s="87" t="s">
        <v>32</v>
      </c>
      <c r="DW20" s="87"/>
      <c r="DX20" s="87"/>
      <c r="DY20" s="87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87" t="s">
        <v>33</v>
      </c>
      <c r="EL20" s="87"/>
      <c r="EM20" s="87"/>
      <c r="EN20" s="87"/>
      <c r="EO20" s="99"/>
      <c r="EP20" s="99"/>
      <c r="EQ20" s="99"/>
      <c r="ER20" s="99"/>
      <c r="ES20" s="99"/>
      <c r="EV20" s="31"/>
      <c r="EW20" s="50"/>
      <c r="EX20" s="50"/>
      <c r="EY20" s="50"/>
      <c r="EZ20" s="50"/>
    </row>
    <row r="21" spans="1:156" ht="9" customHeight="1" thickBot="1">
      <c r="A21" s="47"/>
      <c r="B21" s="37"/>
      <c r="C21" s="37"/>
      <c r="D21" s="37"/>
      <c r="E21" s="37"/>
      <c r="F21" s="37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51"/>
      <c r="CH21" s="38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40"/>
      <c r="DV21" s="36"/>
      <c r="DW21" s="36"/>
      <c r="DX21" s="52"/>
      <c r="DY21" s="36"/>
      <c r="DZ21" s="36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36"/>
      <c r="EW21" s="36"/>
      <c r="EX21" s="36"/>
      <c r="EY21" s="36"/>
      <c r="EZ21" s="36"/>
    </row>
    <row r="22" spans="1:156" ht="15" customHeight="1">
      <c r="A22" s="54"/>
      <c r="B22" s="21"/>
      <c r="C22" s="21"/>
      <c r="D22" s="21"/>
      <c r="E22" s="21"/>
      <c r="F22" s="21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6"/>
      <c r="CH22" s="22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4"/>
      <c r="DV22" s="80" t="s">
        <v>4</v>
      </c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2"/>
      <c r="EW22" s="25"/>
      <c r="EX22" s="25"/>
      <c r="EY22" s="25"/>
      <c r="EZ22" s="25"/>
    </row>
    <row r="23" spans="1:156" ht="3" customHeight="1" thickBot="1">
      <c r="A23" s="37"/>
      <c r="B23" s="37"/>
      <c r="C23" s="37"/>
      <c r="D23" s="37"/>
      <c r="E23" s="37"/>
      <c r="F23" s="37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75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V23" s="83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5"/>
      <c r="EW23" s="25"/>
      <c r="EX23" s="25"/>
      <c r="EY23" s="25"/>
      <c r="EZ23" s="25"/>
    </row>
    <row r="24" ht="51" customHeight="1"/>
    <row r="25" spans="1:155" ht="14.25" customHeight="1">
      <c r="A25" s="26"/>
      <c r="B25" s="27" t="s">
        <v>42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60"/>
      <c r="AS25" s="60"/>
      <c r="AT25" s="60"/>
      <c r="AU25" s="60"/>
      <c r="AV25" s="91" t="s">
        <v>384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28"/>
      <c r="EU25" s="28"/>
      <c r="EV25" s="28"/>
      <c r="EW25" s="28"/>
      <c r="EX25" s="28"/>
      <c r="EY25" s="62"/>
    </row>
    <row r="26" spans="1:155" ht="3.75" customHeight="1">
      <c r="A26" s="2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30"/>
    </row>
    <row r="27" spans="1:155" ht="14.25" customHeight="1">
      <c r="A27" s="26"/>
      <c r="B27" s="27" t="s">
        <v>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28"/>
      <c r="EU27" s="28"/>
      <c r="EV27" s="28"/>
      <c r="EW27" s="28"/>
      <c r="EX27" s="28"/>
      <c r="EY27" s="62"/>
    </row>
    <row r="28" spans="1:155" ht="4.5" customHeight="1" thickBot="1">
      <c r="A28" s="2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6"/>
    </row>
    <row r="29" spans="1:155" ht="23.25" customHeight="1" thickBot="1">
      <c r="A29" s="95" t="s">
        <v>50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128" t="s">
        <v>2</v>
      </c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30"/>
    </row>
    <row r="30" spans="1:155" ht="27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131" t="s">
        <v>6</v>
      </c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3"/>
      <c r="BM30" s="131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4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6"/>
    </row>
    <row r="31" spans="1:155" ht="13.5" thickBot="1">
      <c r="A31" s="125">
        <v>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  <c r="S31" s="125">
        <v>2</v>
      </c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BM31" s="100">
        <v>3</v>
      </c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0">
        <v>4</v>
      </c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2"/>
    </row>
    <row r="32" spans="1:155" ht="13.5" thickBot="1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 t="s">
        <v>385</v>
      </c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88" t="s">
        <v>386</v>
      </c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8" t="s">
        <v>387</v>
      </c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90"/>
    </row>
  </sheetData>
  <sheetProtection/>
  <mergeCells count="37">
    <mergeCell ref="CH15:DJ15"/>
    <mergeCell ref="CH16:DJ16"/>
    <mergeCell ref="A31:R31"/>
    <mergeCell ref="S29:EY29"/>
    <mergeCell ref="S30:BL30"/>
    <mergeCell ref="BM30:DE30"/>
    <mergeCell ref="DF30:EY30"/>
    <mergeCell ref="S31:BL31"/>
    <mergeCell ref="BM31:DE31"/>
    <mergeCell ref="EO19:ES19"/>
    <mergeCell ref="DU13:EV14"/>
    <mergeCell ref="A14:CG14"/>
    <mergeCell ref="CH14:DJ14"/>
    <mergeCell ref="BZ10:CB10"/>
    <mergeCell ref="S1:EH1"/>
    <mergeCell ref="S3:EH3"/>
    <mergeCell ref="N5:EM5"/>
    <mergeCell ref="AE9:DV9"/>
    <mergeCell ref="S7:EH7"/>
    <mergeCell ref="DV19:DY19"/>
    <mergeCell ref="DZ19:EJ19"/>
    <mergeCell ref="EK19:EN19"/>
    <mergeCell ref="DF31:EY31"/>
    <mergeCell ref="DV20:DY20"/>
    <mergeCell ref="DZ20:EJ20"/>
    <mergeCell ref="EK20:EN20"/>
    <mergeCell ref="EO20:ES20"/>
    <mergeCell ref="B17:E17"/>
    <mergeCell ref="DV22:EU23"/>
    <mergeCell ref="DQ15:EZ18"/>
    <mergeCell ref="DF32:EY32"/>
    <mergeCell ref="AV25:ES25"/>
    <mergeCell ref="S27:ES27"/>
    <mergeCell ref="A32:R32"/>
    <mergeCell ref="S32:BL32"/>
    <mergeCell ref="BM32:DE32"/>
    <mergeCell ref="A29:R3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V101"/>
  <sheetViews>
    <sheetView view="pageBreakPreview" zoomScaleSheetLayoutView="100" zoomScalePageLayoutView="0" workbookViewId="0" topLeftCell="A58">
      <selection activeCell="P66" sqref="P66:DG66"/>
    </sheetView>
  </sheetViews>
  <sheetFormatPr defaultColWidth="0.875" defaultRowHeight="12.75"/>
  <cols>
    <col min="1" max="16384" width="0.875" style="1" customWidth="1"/>
  </cols>
  <sheetData>
    <row r="1" ht="3" customHeight="1"/>
    <row r="2" spans="1:148" s="33" customFormat="1" ht="15">
      <c r="A2" s="183" t="s">
        <v>55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</row>
    <row r="3" ht="12.75">
      <c r="ER3" s="32" t="s">
        <v>21</v>
      </c>
    </row>
    <row r="4" spans="1:148" ht="27" customHeight="1">
      <c r="A4" s="157" t="s">
        <v>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157" t="s">
        <v>7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9"/>
      <c r="DH4" s="157" t="s">
        <v>15</v>
      </c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9"/>
    </row>
    <row r="5" spans="1:148" s="76" customFormat="1" ht="12.75">
      <c r="A5" s="184">
        <v>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61">
        <v>2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3"/>
      <c r="DH5" s="161">
        <v>3</v>
      </c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3"/>
    </row>
    <row r="6" spans="1:148" ht="12.75">
      <c r="A6" s="155" t="s">
        <v>10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34"/>
      <c r="P6" s="91" t="s">
        <v>51</v>
      </c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150"/>
      <c r="DH6" s="137">
        <v>0</v>
      </c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9"/>
    </row>
    <row r="7" spans="1:148" ht="12.75">
      <c r="A7" s="155" t="s">
        <v>11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34"/>
      <c r="P7" s="91" t="s">
        <v>52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150"/>
      <c r="DH7" s="137">
        <v>5</v>
      </c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9"/>
    </row>
    <row r="8" spans="1:148" ht="12.75">
      <c r="A8" s="155" t="s">
        <v>13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34"/>
      <c r="P8" s="91" t="s">
        <v>53</v>
      </c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150"/>
      <c r="DH8" s="137">
        <v>35</v>
      </c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9"/>
    </row>
    <row r="9" spans="1:148" ht="12.75">
      <c r="A9" s="155" t="s">
        <v>14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34"/>
      <c r="P9" s="181" t="s">
        <v>54</v>
      </c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2"/>
      <c r="DH9" s="137">
        <v>17</v>
      </c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9"/>
    </row>
    <row r="10" spans="15:148" s="25" customFormat="1" ht="12.75">
      <c r="O10" s="28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</row>
    <row r="11" spans="1:148" s="33" customFormat="1" ht="15">
      <c r="A11" s="183" t="s">
        <v>130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</row>
    <row r="12" ht="12.75">
      <c r="ER12" s="32" t="s">
        <v>129</v>
      </c>
    </row>
    <row r="13" spans="1:148" ht="27" customHeight="1">
      <c r="A13" s="157" t="s">
        <v>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9"/>
      <c r="O13" s="157" t="s">
        <v>7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9"/>
      <c r="DH13" s="157" t="s">
        <v>15</v>
      </c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9"/>
    </row>
    <row r="14" spans="1:148" s="76" customFormat="1" ht="12.75">
      <c r="A14" s="184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61">
        <v>2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3"/>
      <c r="DH14" s="161">
        <v>3</v>
      </c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3"/>
    </row>
    <row r="15" spans="1:148" ht="26.25" customHeight="1">
      <c r="A15" s="155" t="s">
        <v>16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34"/>
      <c r="P15" s="147" t="s">
        <v>373</v>
      </c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8"/>
      <c r="DH15" s="137">
        <v>51</v>
      </c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9"/>
    </row>
    <row r="16" spans="1:148" ht="12.75">
      <c r="A16" s="171" t="s">
        <v>17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26"/>
      <c r="P16" s="185" t="s">
        <v>56</v>
      </c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6"/>
      <c r="DH16" s="178">
        <v>14</v>
      </c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80"/>
    </row>
    <row r="17" spans="1:148" ht="12.75">
      <c r="A17" s="174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75"/>
      <c r="O17" s="20"/>
      <c r="P17" s="191" t="s">
        <v>57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2"/>
      <c r="DH17" s="164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6"/>
    </row>
    <row r="18" spans="1:148" ht="12.75">
      <c r="A18" s="155" t="s">
        <v>18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20"/>
      <c r="P18" s="193" t="s">
        <v>59</v>
      </c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4"/>
      <c r="DH18" s="164">
        <v>9</v>
      </c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6"/>
    </row>
    <row r="19" spans="1:148" ht="12.75">
      <c r="A19" s="155" t="s">
        <v>19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20"/>
      <c r="P19" s="187" t="s">
        <v>67</v>
      </c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8"/>
      <c r="DH19" s="164">
        <v>4</v>
      </c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6"/>
    </row>
    <row r="20" spans="1:148" ht="12.75">
      <c r="A20" s="155" t="s">
        <v>20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20"/>
      <c r="P20" s="187" t="s">
        <v>68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8"/>
      <c r="DH20" s="164">
        <v>10</v>
      </c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</row>
    <row r="21" spans="1:148" ht="12.75">
      <c r="A21" s="155" t="s">
        <v>58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0"/>
      <c r="P21" s="187" t="s">
        <v>69</v>
      </c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8"/>
      <c r="DH21" s="164">
        <v>4</v>
      </c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6"/>
    </row>
    <row r="22" spans="1:148" ht="12.75">
      <c r="A22" s="155" t="s">
        <v>60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20"/>
      <c r="P22" s="187" t="s">
        <v>70</v>
      </c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8"/>
      <c r="DH22" s="164">
        <v>1</v>
      </c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6"/>
    </row>
    <row r="23" spans="1:148" ht="12.75">
      <c r="A23" s="155" t="s">
        <v>61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34"/>
      <c r="P23" s="187" t="s">
        <v>71</v>
      </c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8"/>
      <c r="DH23" s="137">
        <v>5</v>
      </c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9"/>
    </row>
    <row r="24" spans="1:148" ht="12.75">
      <c r="A24" s="155" t="s">
        <v>62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20"/>
      <c r="P24" s="187" t="s">
        <v>72</v>
      </c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8"/>
      <c r="DH24" s="137">
        <v>11</v>
      </c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9"/>
    </row>
    <row r="25" spans="1:148" ht="12.75">
      <c r="A25" s="155" t="s">
        <v>63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20"/>
      <c r="P25" s="187" t="s">
        <v>73</v>
      </c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8"/>
      <c r="DH25" s="137">
        <v>2</v>
      </c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9"/>
    </row>
    <row r="26" spans="1:148" ht="12.75">
      <c r="A26" s="155" t="s">
        <v>374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20"/>
      <c r="P26" s="187" t="s">
        <v>375</v>
      </c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8"/>
      <c r="DH26" s="137">
        <v>0</v>
      </c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9"/>
    </row>
    <row r="27" spans="1:148" ht="26.25" customHeight="1">
      <c r="A27" s="155" t="s">
        <v>64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20"/>
      <c r="P27" s="147" t="s">
        <v>74</v>
      </c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8"/>
      <c r="DH27" s="137">
        <v>93</v>
      </c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9"/>
    </row>
    <row r="28" spans="1:148" ht="12.75">
      <c r="A28" s="155" t="s">
        <v>65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20"/>
      <c r="P28" s="189" t="s">
        <v>75</v>
      </c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90"/>
      <c r="DH28" s="137">
        <v>1</v>
      </c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9"/>
    </row>
    <row r="29" spans="1:148" ht="12.75">
      <c r="A29" s="171" t="s">
        <v>66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26"/>
      <c r="P29" s="176" t="s">
        <v>76</v>
      </c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7"/>
      <c r="DH29" s="178">
        <v>24</v>
      </c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80"/>
    </row>
    <row r="30" spans="1:148" ht="12.75">
      <c r="A30" s="17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75"/>
      <c r="O30" s="20"/>
      <c r="P30" s="167" t="s">
        <v>77</v>
      </c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8"/>
      <c r="DH30" s="164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6"/>
    </row>
    <row r="31" spans="1:148" ht="12.75">
      <c r="A31" s="155" t="s">
        <v>78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34"/>
      <c r="P31" s="140" t="s">
        <v>82</v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70"/>
      <c r="DH31" s="164">
        <v>11</v>
      </c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6"/>
    </row>
    <row r="32" spans="1:148" ht="12.75">
      <c r="A32" s="155" t="s">
        <v>79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20"/>
      <c r="P32" s="167" t="s">
        <v>83</v>
      </c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8"/>
      <c r="DH32" s="164">
        <v>0</v>
      </c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6"/>
    </row>
    <row r="33" spans="1:148" ht="27" customHeight="1">
      <c r="A33" s="157" t="s">
        <v>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  <c r="O33" s="157" t="s">
        <v>7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9"/>
      <c r="DH33" s="157" t="s">
        <v>15</v>
      </c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9"/>
    </row>
    <row r="34" spans="1:148" ht="12.75">
      <c r="A34" s="160">
        <v>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>
        <v>2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3"/>
      <c r="DH34" s="161">
        <v>3</v>
      </c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3"/>
    </row>
    <row r="35" spans="1:148" ht="12.75">
      <c r="A35" s="155" t="s">
        <v>80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20"/>
      <c r="P35" s="167" t="s">
        <v>84</v>
      </c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8"/>
      <c r="DH35" s="164">
        <v>54</v>
      </c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6"/>
    </row>
    <row r="36" spans="1:148" ht="12.75">
      <c r="A36" s="143" t="s">
        <v>81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20"/>
      <c r="P36" s="140" t="s">
        <v>85</v>
      </c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2"/>
      <c r="DH36" s="137">
        <v>0</v>
      </c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5"/>
    </row>
    <row r="37" spans="1:148" ht="12.75">
      <c r="A37" s="143" t="s">
        <v>390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O37" s="20"/>
      <c r="P37" s="140" t="s">
        <v>388</v>
      </c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2"/>
      <c r="DH37" s="137">
        <v>1</v>
      </c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5"/>
    </row>
    <row r="38" spans="1:148" ht="12.75">
      <c r="A38" s="155" t="s">
        <v>391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34"/>
      <c r="P38" s="140" t="s">
        <v>389</v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70"/>
      <c r="DH38" s="164">
        <v>3</v>
      </c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6"/>
    </row>
    <row r="39" spans="1:148" ht="12.75">
      <c r="A39" s="171" t="s">
        <v>91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3"/>
      <c r="O39" s="26"/>
      <c r="P39" s="176" t="s">
        <v>86</v>
      </c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7"/>
      <c r="DH39" s="178">
        <v>42</v>
      </c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80"/>
    </row>
    <row r="40" spans="1:148" ht="12.75">
      <c r="A40" s="174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75"/>
      <c r="O40" s="20"/>
      <c r="P40" s="167" t="s">
        <v>87</v>
      </c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8"/>
      <c r="DH40" s="164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6"/>
    </row>
    <row r="41" spans="1:148" ht="12.75">
      <c r="A41" s="155" t="s">
        <v>92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20"/>
      <c r="P41" s="167" t="s">
        <v>89</v>
      </c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8"/>
      <c r="DH41" s="164">
        <v>7</v>
      </c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6"/>
    </row>
    <row r="42" spans="1:148" ht="12.75">
      <c r="A42" s="155" t="s">
        <v>93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20"/>
      <c r="P42" s="167" t="s">
        <v>90</v>
      </c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8"/>
      <c r="DH42" s="164">
        <v>1</v>
      </c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6"/>
    </row>
    <row r="43" spans="1:148" ht="12.75">
      <c r="A43" s="155" t="s">
        <v>94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20"/>
      <c r="P43" s="167" t="s">
        <v>88</v>
      </c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8"/>
      <c r="DH43" s="164">
        <v>1</v>
      </c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6"/>
    </row>
    <row r="44" spans="1:148" ht="26.25" customHeight="1">
      <c r="A44" s="155" t="s">
        <v>95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34"/>
      <c r="P44" s="147" t="s">
        <v>195</v>
      </c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8"/>
      <c r="DH44" s="156">
        <v>5780</v>
      </c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9"/>
    </row>
    <row r="45" spans="1:148" ht="26.25" customHeight="1">
      <c r="A45" s="155" t="s">
        <v>96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34"/>
      <c r="P45" s="147" t="s">
        <v>101</v>
      </c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8"/>
      <c r="DH45" s="156">
        <v>5578</v>
      </c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9"/>
    </row>
    <row r="46" spans="1:148" ht="25.5" customHeight="1">
      <c r="A46" s="171" t="s">
        <v>97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  <c r="O46" s="26"/>
      <c r="P46" s="176" t="s">
        <v>102</v>
      </c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7"/>
      <c r="DH46" s="178">
        <v>194</v>
      </c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80"/>
    </row>
    <row r="47" spans="1:148" ht="12.75">
      <c r="A47" s="174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75"/>
      <c r="O47" s="20"/>
      <c r="P47" s="167" t="s">
        <v>103</v>
      </c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8"/>
      <c r="DH47" s="164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6"/>
    </row>
    <row r="48" spans="1:148" ht="12.75">
      <c r="A48" s="155" t="s">
        <v>98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20"/>
      <c r="P48" s="167" t="s">
        <v>104</v>
      </c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8"/>
      <c r="DH48" s="169">
        <v>1141</v>
      </c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6"/>
    </row>
    <row r="49" spans="1:148" ht="12.75">
      <c r="A49" s="155" t="s">
        <v>99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20"/>
      <c r="P49" s="167" t="s">
        <v>105</v>
      </c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8"/>
      <c r="DH49" s="169">
        <v>1055</v>
      </c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6"/>
    </row>
    <row r="50" spans="1:148" ht="12.75">
      <c r="A50" s="155" t="s">
        <v>100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20"/>
      <c r="P50" s="167" t="s">
        <v>106</v>
      </c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8"/>
      <c r="DH50" s="169">
        <v>3623</v>
      </c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6"/>
    </row>
    <row r="51" spans="1:148" ht="25.5" customHeight="1">
      <c r="A51" s="171" t="s">
        <v>107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  <c r="O51" s="26"/>
      <c r="P51" s="176" t="s">
        <v>117</v>
      </c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7"/>
      <c r="DH51" s="195">
        <v>5357</v>
      </c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80"/>
    </row>
    <row r="52" spans="1:148" ht="12.75">
      <c r="A52" s="174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75"/>
      <c r="O52" s="20"/>
      <c r="P52" s="167" t="s">
        <v>77</v>
      </c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8"/>
      <c r="DH52" s="164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6"/>
    </row>
    <row r="53" spans="1:148" ht="12.75">
      <c r="A53" s="155" t="s">
        <v>108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34"/>
      <c r="P53" s="140" t="s">
        <v>82</v>
      </c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70"/>
      <c r="DH53" s="164">
        <v>465</v>
      </c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6"/>
    </row>
    <row r="54" spans="1:148" ht="12.75">
      <c r="A54" s="155" t="s">
        <v>109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20"/>
      <c r="P54" s="167" t="s">
        <v>84</v>
      </c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8"/>
      <c r="DH54" s="164">
        <v>118</v>
      </c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6"/>
    </row>
    <row r="55" spans="1:148" ht="12.75">
      <c r="A55" s="155" t="s">
        <v>110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20"/>
      <c r="P55" s="167" t="s">
        <v>392</v>
      </c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8"/>
      <c r="DH55" s="164">
        <v>13</v>
      </c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6"/>
    </row>
    <row r="56" spans="1:148" ht="12.75">
      <c r="A56" s="143" t="s">
        <v>111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20"/>
      <c r="P56" s="140" t="s">
        <v>388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2"/>
      <c r="DH56" s="137">
        <v>14</v>
      </c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5"/>
    </row>
    <row r="57" spans="1:148" ht="12.75">
      <c r="A57" s="143" t="s">
        <v>393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20"/>
      <c r="P57" s="140" t="s">
        <v>398</v>
      </c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2"/>
      <c r="DH57" s="137">
        <v>20</v>
      </c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5"/>
    </row>
    <row r="58" spans="1:148" ht="12.75">
      <c r="A58" s="143" t="s">
        <v>394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20"/>
      <c r="P58" s="140" t="s">
        <v>399</v>
      </c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2"/>
      <c r="DH58" s="137">
        <v>20</v>
      </c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5"/>
    </row>
    <row r="59" spans="1:148" ht="12.75">
      <c r="A59" s="143" t="s">
        <v>395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O59" s="20"/>
      <c r="P59" s="140" t="s">
        <v>400</v>
      </c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2"/>
      <c r="DH59" s="137">
        <v>5</v>
      </c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5"/>
    </row>
    <row r="60" spans="1:148" ht="12.75">
      <c r="A60" s="143" t="s">
        <v>396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5"/>
      <c r="O60" s="20"/>
      <c r="P60" s="140" t="s">
        <v>401</v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2"/>
      <c r="DH60" s="137">
        <v>7</v>
      </c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5"/>
    </row>
    <row r="61" spans="1:148" ht="12.75">
      <c r="A61" s="155" t="s">
        <v>397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34"/>
      <c r="P61" s="140" t="s">
        <v>402</v>
      </c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70"/>
      <c r="DH61" s="164">
        <v>8</v>
      </c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6"/>
    </row>
    <row r="62" spans="1:148" ht="25.5" customHeight="1">
      <c r="A62" s="171" t="s">
        <v>34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3"/>
      <c r="O62" s="26"/>
      <c r="P62" s="176" t="s">
        <v>196</v>
      </c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7"/>
      <c r="DH62" s="178">
        <v>113</v>
      </c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80"/>
    </row>
    <row r="63" spans="1:148" ht="12.75">
      <c r="A63" s="174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75"/>
      <c r="O63" s="20"/>
      <c r="P63" s="167" t="s">
        <v>118</v>
      </c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8"/>
      <c r="DH63" s="164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6"/>
    </row>
    <row r="64" spans="1:148" ht="12.75">
      <c r="A64" s="155" t="s">
        <v>112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20"/>
      <c r="P64" s="167" t="s">
        <v>370</v>
      </c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8"/>
      <c r="DH64" s="164">
        <v>37</v>
      </c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6"/>
    </row>
    <row r="65" spans="1:148" ht="12.75">
      <c r="A65" s="155" t="s">
        <v>113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20"/>
      <c r="P65" s="167" t="s">
        <v>119</v>
      </c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8"/>
      <c r="DH65" s="164">
        <v>149</v>
      </c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6"/>
    </row>
    <row r="66" spans="1:148" ht="12.75">
      <c r="A66" s="155" t="s">
        <v>114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20"/>
      <c r="P66" s="167" t="s">
        <v>120</v>
      </c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8"/>
      <c r="DH66" s="169">
        <v>1233</v>
      </c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6"/>
    </row>
    <row r="67" spans="1:148" ht="26.25" customHeight="1">
      <c r="A67" s="155" t="s">
        <v>115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34"/>
      <c r="P67" s="140" t="s">
        <v>197</v>
      </c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70"/>
      <c r="DH67" s="137">
        <v>349</v>
      </c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9"/>
    </row>
    <row r="68" spans="1:148" ht="27" customHeight="1">
      <c r="A68" s="157" t="s">
        <v>8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/>
      <c r="O68" s="157" t="s">
        <v>7</v>
      </c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9"/>
      <c r="DH68" s="157" t="s">
        <v>15</v>
      </c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9"/>
    </row>
    <row r="69" spans="1:148" s="50" customFormat="1" ht="12" customHeight="1">
      <c r="A69" s="160">
        <v>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37">
        <v>2</v>
      </c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9"/>
      <c r="DH69" s="137">
        <v>3</v>
      </c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9"/>
    </row>
    <row r="70" spans="1:148" ht="12" customHeight="1">
      <c r="A70" s="155" t="s">
        <v>116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34"/>
      <c r="P70" s="140" t="s">
        <v>121</v>
      </c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70"/>
      <c r="DH70" s="137">
        <v>497</v>
      </c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9"/>
    </row>
    <row r="71" spans="1:148" ht="25.5" customHeight="1">
      <c r="A71" s="155" t="s">
        <v>122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34"/>
      <c r="P71" s="147" t="s">
        <v>128</v>
      </c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8"/>
      <c r="DH71" s="137">
        <v>202</v>
      </c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9"/>
    </row>
    <row r="72" spans="1:148" ht="25.5" customHeight="1">
      <c r="A72" s="155" t="s">
        <v>123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34"/>
      <c r="P72" s="147" t="s">
        <v>126</v>
      </c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8"/>
      <c r="DH72" s="137">
        <v>1</v>
      </c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9"/>
    </row>
    <row r="73" spans="1:148" ht="25.5" customHeight="1">
      <c r="A73" s="155" t="s">
        <v>124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34"/>
      <c r="P73" s="147" t="s">
        <v>198</v>
      </c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8"/>
      <c r="DH73" s="137">
        <v>144</v>
      </c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9"/>
    </row>
    <row r="74" spans="1:148" ht="25.5" customHeight="1">
      <c r="A74" s="155" t="s">
        <v>125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34"/>
      <c r="P74" s="147" t="s">
        <v>127</v>
      </c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56">
        <v>1733</v>
      </c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9"/>
    </row>
    <row r="75" ht="11.25" customHeight="1"/>
    <row r="76" spans="1:148" s="33" customFormat="1" ht="14.25" customHeight="1">
      <c r="A76" s="183" t="s">
        <v>131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</row>
    <row r="77" ht="12.75">
      <c r="ER77" s="32" t="s">
        <v>9</v>
      </c>
    </row>
    <row r="78" spans="1:148" ht="39" customHeight="1">
      <c r="A78" s="157" t="s">
        <v>8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9"/>
      <c r="O78" s="157" t="s">
        <v>367</v>
      </c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9"/>
      <c r="DK78" s="157" t="s">
        <v>200</v>
      </c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9"/>
    </row>
    <row r="79" spans="1:148" s="50" customFormat="1" ht="12" customHeight="1">
      <c r="A79" s="160">
        <v>1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37">
        <v>2</v>
      </c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9"/>
      <c r="DK79" s="137">
        <v>3</v>
      </c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9"/>
    </row>
    <row r="80" spans="1:148" ht="12.75">
      <c r="A80" s="152" t="s">
        <v>133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4"/>
    </row>
    <row r="81" spans="1:148" ht="16.5" customHeight="1">
      <c r="A81" s="155" t="s">
        <v>132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46" t="s">
        <v>403</v>
      </c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 t="s">
        <v>403</v>
      </c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 t="s">
        <v>403</v>
      </c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 t="s">
        <v>403</v>
      </c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 t="s">
        <v>403</v>
      </c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8"/>
      <c r="DK81" s="156">
        <v>2786</v>
      </c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9"/>
    </row>
    <row r="82" spans="1:204" ht="12" customHeight="1">
      <c r="A82" s="155" t="s">
        <v>134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46" t="s">
        <v>404</v>
      </c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 t="s">
        <v>404</v>
      </c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 t="s">
        <v>404</v>
      </c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 t="s">
        <v>404</v>
      </c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 t="s">
        <v>404</v>
      </c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8"/>
      <c r="DK82" s="156">
        <v>2440</v>
      </c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9"/>
      <c r="FO82" s="137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38"/>
      <c r="GN82" s="138"/>
      <c r="GO82" s="138"/>
      <c r="GP82" s="138"/>
      <c r="GQ82" s="138"/>
      <c r="GR82" s="138"/>
      <c r="GS82" s="138"/>
      <c r="GT82" s="138"/>
      <c r="GU82" s="138"/>
      <c r="GV82" s="139"/>
    </row>
    <row r="83" spans="1:148" ht="12" customHeight="1">
      <c r="A83" s="155" t="s">
        <v>135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46" t="s">
        <v>405</v>
      </c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 t="s">
        <v>405</v>
      </c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 t="s">
        <v>405</v>
      </c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 t="s">
        <v>405</v>
      </c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 t="s">
        <v>405</v>
      </c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8"/>
      <c r="DK83" s="156">
        <v>1375</v>
      </c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38"/>
      <c r="EL83" s="138"/>
      <c r="EM83" s="138"/>
      <c r="EN83" s="138"/>
      <c r="EO83" s="138"/>
      <c r="EP83" s="138"/>
      <c r="EQ83" s="138"/>
      <c r="ER83" s="139"/>
    </row>
    <row r="84" spans="1:148" ht="12" customHeight="1">
      <c r="A84" s="155" t="s">
        <v>136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46" t="s">
        <v>406</v>
      </c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 t="s">
        <v>406</v>
      </c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 t="s">
        <v>406</v>
      </c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 t="s">
        <v>406</v>
      </c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 t="s">
        <v>406</v>
      </c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8"/>
      <c r="DK84" s="156">
        <v>1232</v>
      </c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9"/>
    </row>
    <row r="85" spans="1:148" ht="12" customHeight="1">
      <c r="A85" s="155" t="s">
        <v>137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46" t="s">
        <v>407</v>
      </c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 t="s">
        <v>407</v>
      </c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 t="s">
        <v>407</v>
      </c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 t="s">
        <v>407</v>
      </c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 t="s">
        <v>407</v>
      </c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8"/>
      <c r="DK85" s="137">
        <v>853</v>
      </c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9"/>
    </row>
    <row r="86" spans="1:148" ht="12" customHeight="1">
      <c r="A86" s="155" t="s">
        <v>138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46" t="s">
        <v>408</v>
      </c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 t="s">
        <v>408</v>
      </c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 t="s">
        <v>408</v>
      </c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 t="s">
        <v>408</v>
      </c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 t="s">
        <v>408</v>
      </c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8"/>
      <c r="DK86" s="137">
        <v>748</v>
      </c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9"/>
    </row>
    <row r="87" spans="1:148" ht="24.75" customHeight="1">
      <c r="A87" s="155" t="s">
        <v>139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46" t="s">
        <v>409</v>
      </c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 t="s">
        <v>409</v>
      </c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 t="s">
        <v>409</v>
      </c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 t="s">
        <v>409</v>
      </c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 t="s">
        <v>409</v>
      </c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8"/>
      <c r="DK87" s="137">
        <v>397</v>
      </c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/>
      <c r="EM87" s="138"/>
      <c r="EN87" s="138"/>
      <c r="EO87" s="138"/>
      <c r="EP87" s="138"/>
      <c r="EQ87" s="138"/>
      <c r="ER87" s="139"/>
    </row>
    <row r="88" spans="1:148" ht="24.75" customHeight="1">
      <c r="A88" s="155" t="s">
        <v>140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46" t="s">
        <v>410</v>
      </c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8"/>
      <c r="DK88" s="137">
        <v>349</v>
      </c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9"/>
    </row>
    <row r="89" spans="1:148" ht="12" customHeight="1">
      <c r="A89" s="155" t="s">
        <v>141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49" t="s">
        <v>411</v>
      </c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 t="s">
        <v>411</v>
      </c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 t="s">
        <v>411</v>
      </c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 t="s">
        <v>411</v>
      </c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 t="s">
        <v>411</v>
      </c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150"/>
      <c r="DK89" s="137">
        <v>320</v>
      </c>
      <c r="DL89" s="138"/>
      <c r="DM89" s="138"/>
      <c r="DN89" s="138"/>
      <c r="DO89" s="138"/>
      <c r="DP89" s="138"/>
      <c r="DQ89" s="138"/>
      <c r="DR89" s="138"/>
      <c r="DS89" s="138"/>
      <c r="DT89" s="138"/>
      <c r="DU89" s="138"/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8"/>
      <c r="ER89" s="139"/>
    </row>
    <row r="90" spans="1:148" ht="12" customHeight="1">
      <c r="A90" s="155" t="s">
        <v>142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49" t="s">
        <v>412</v>
      </c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 t="s">
        <v>412</v>
      </c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 t="s">
        <v>412</v>
      </c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 t="s">
        <v>412</v>
      </c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 t="s">
        <v>412</v>
      </c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150"/>
      <c r="DK90" s="137">
        <v>178</v>
      </c>
      <c r="DL90" s="138"/>
      <c r="DM90" s="138"/>
      <c r="DN90" s="138"/>
      <c r="DO90" s="138"/>
      <c r="DP90" s="138"/>
      <c r="DQ90" s="138"/>
      <c r="DR90" s="138"/>
      <c r="DS90" s="138"/>
      <c r="DT90" s="138"/>
      <c r="DU90" s="138"/>
      <c r="DV90" s="138"/>
      <c r="DW90" s="138"/>
      <c r="DX90" s="138"/>
      <c r="DY90" s="138"/>
      <c r="DZ90" s="138"/>
      <c r="EA90" s="138"/>
      <c r="EB90" s="138"/>
      <c r="EC90" s="138"/>
      <c r="ED90" s="138"/>
      <c r="EE90" s="138"/>
      <c r="EF90" s="138"/>
      <c r="EG90" s="138"/>
      <c r="EH90" s="138"/>
      <c r="EI90" s="138"/>
      <c r="EJ90" s="138"/>
      <c r="EK90" s="138"/>
      <c r="EL90" s="138"/>
      <c r="EM90" s="138"/>
      <c r="EN90" s="138"/>
      <c r="EO90" s="138"/>
      <c r="EP90" s="138"/>
      <c r="EQ90" s="138"/>
      <c r="ER90" s="139"/>
    </row>
    <row r="91" spans="1:148" ht="12.75">
      <c r="A91" s="152" t="s">
        <v>143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4"/>
    </row>
    <row r="92" spans="1:148" ht="12" customHeight="1">
      <c r="A92" s="155" t="s">
        <v>144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1" t="s">
        <v>422</v>
      </c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1"/>
      <c r="DH92" s="141"/>
      <c r="DI92" s="141"/>
      <c r="DJ92" s="142"/>
      <c r="DK92" s="137">
        <v>6</v>
      </c>
      <c r="DL92" s="138"/>
      <c r="DM92" s="138"/>
      <c r="DN92" s="138"/>
      <c r="DO92" s="138"/>
      <c r="DP92" s="138"/>
      <c r="DQ92" s="138"/>
      <c r="DR92" s="138"/>
      <c r="DS92" s="138"/>
      <c r="DT92" s="138"/>
      <c r="DU92" s="138"/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8"/>
      <c r="EJ92" s="138"/>
      <c r="EK92" s="138"/>
      <c r="EL92" s="138"/>
      <c r="EM92" s="138"/>
      <c r="EN92" s="138"/>
      <c r="EO92" s="138"/>
      <c r="EP92" s="138"/>
      <c r="EQ92" s="138"/>
      <c r="ER92" s="139"/>
    </row>
    <row r="93" spans="1:148" ht="24.75" customHeight="1">
      <c r="A93" s="155" t="s">
        <v>145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1" t="s">
        <v>421</v>
      </c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1"/>
      <c r="DH93" s="141"/>
      <c r="DI93" s="141"/>
      <c r="DJ93" s="142"/>
      <c r="DK93" s="137">
        <v>11</v>
      </c>
      <c r="DL93" s="138"/>
      <c r="DM93" s="138"/>
      <c r="DN93" s="138"/>
      <c r="DO93" s="138"/>
      <c r="DP93" s="138"/>
      <c r="DQ93" s="138"/>
      <c r="DR93" s="138"/>
      <c r="DS93" s="138"/>
      <c r="DT93" s="138"/>
      <c r="DU93" s="138"/>
      <c r="DV93" s="138"/>
      <c r="DW93" s="138"/>
      <c r="DX93" s="138"/>
      <c r="DY93" s="138"/>
      <c r="DZ93" s="138"/>
      <c r="EA93" s="138"/>
      <c r="EB93" s="138"/>
      <c r="EC93" s="138"/>
      <c r="ED93" s="138"/>
      <c r="EE93" s="138"/>
      <c r="EF93" s="138"/>
      <c r="EG93" s="138"/>
      <c r="EH93" s="138"/>
      <c r="EI93" s="138"/>
      <c r="EJ93" s="138"/>
      <c r="EK93" s="138"/>
      <c r="EL93" s="138"/>
      <c r="EM93" s="138"/>
      <c r="EN93" s="138"/>
      <c r="EO93" s="138"/>
      <c r="EP93" s="138"/>
      <c r="EQ93" s="138"/>
      <c r="ER93" s="139"/>
    </row>
    <row r="94" spans="1:148" ht="12" customHeight="1">
      <c r="A94" s="155" t="s">
        <v>146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1" t="s">
        <v>420</v>
      </c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1"/>
      <c r="DH94" s="141"/>
      <c r="DI94" s="141"/>
      <c r="DJ94" s="142"/>
      <c r="DK94" s="137">
        <v>12</v>
      </c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  <c r="EG94" s="138"/>
      <c r="EH94" s="138"/>
      <c r="EI94" s="138"/>
      <c r="EJ94" s="138"/>
      <c r="EK94" s="138"/>
      <c r="EL94" s="138"/>
      <c r="EM94" s="138"/>
      <c r="EN94" s="138"/>
      <c r="EO94" s="138"/>
      <c r="EP94" s="138"/>
      <c r="EQ94" s="138"/>
      <c r="ER94" s="139"/>
    </row>
    <row r="95" spans="1:148" ht="12" customHeight="1">
      <c r="A95" s="155" t="s">
        <v>147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1" t="s">
        <v>419</v>
      </c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1"/>
      <c r="DH95" s="141"/>
      <c r="DI95" s="141"/>
      <c r="DJ95" s="142"/>
      <c r="DK95" s="137">
        <v>14</v>
      </c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  <c r="EC95" s="138"/>
      <c r="ED95" s="138"/>
      <c r="EE95" s="138"/>
      <c r="EF95" s="138"/>
      <c r="EG95" s="138"/>
      <c r="EH95" s="138"/>
      <c r="EI95" s="138"/>
      <c r="EJ95" s="138"/>
      <c r="EK95" s="138"/>
      <c r="EL95" s="138"/>
      <c r="EM95" s="138"/>
      <c r="EN95" s="138"/>
      <c r="EO95" s="138"/>
      <c r="EP95" s="138"/>
      <c r="EQ95" s="138"/>
      <c r="ER95" s="139"/>
    </row>
    <row r="96" spans="1:148" ht="28.5" customHeight="1">
      <c r="A96" s="155" t="s">
        <v>148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1" t="s">
        <v>418</v>
      </c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1"/>
      <c r="DH96" s="141"/>
      <c r="DI96" s="141"/>
      <c r="DJ96" s="142"/>
      <c r="DK96" s="137">
        <v>16</v>
      </c>
      <c r="DL96" s="138"/>
      <c r="DM96" s="138"/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9"/>
    </row>
    <row r="97" spans="1:148" ht="35.25" customHeight="1">
      <c r="A97" s="155" t="s">
        <v>149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1" t="s">
        <v>417</v>
      </c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 t="s">
        <v>417</v>
      </c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 t="s">
        <v>417</v>
      </c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 t="s">
        <v>417</v>
      </c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 t="s">
        <v>417</v>
      </c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1"/>
      <c r="DH97" s="141"/>
      <c r="DI97" s="141"/>
      <c r="DJ97" s="142"/>
      <c r="DK97" s="137">
        <v>17</v>
      </c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9"/>
    </row>
    <row r="98" spans="1:148" ht="12" customHeight="1">
      <c r="A98" s="155" t="s">
        <v>150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1" t="s">
        <v>416</v>
      </c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 t="s">
        <v>416</v>
      </c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 t="s">
        <v>416</v>
      </c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 t="s">
        <v>416</v>
      </c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 t="s">
        <v>416</v>
      </c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1"/>
      <c r="DH98" s="141"/>
      <c r="DI98" s="141"/>
      <c r="DJ98" s="142"/>
      <c r="DK98" s="137">
        <v>25</v>
      </c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  <c r="EC98" s="138"/>
      <c r="ED98" s="138"/>
      <c r="EE98" s="138"/>
      <c r="EF98" s="138"/>
      <c r="EG98" s="138"/>
      <c r="EH98" s="138"/>
      <c r="EI98" s="138"/>
      <c r="EJ98" s="138"/>
      <c r="EK98" s="138"/>
      <c r="EL98" s="138"/>
      <c r="EM98" s="138"/>
      <c r="EN98" s="138"/>
      <c r="EO98" s="138"/>
      <c r="EP98" s="138"/>
      <c r="EQ98" s="138"/>
      <c r="ER98" s="139"/>
    </row>
    <row r="99" spans="1:148" ht="12" customHeight="1">
      <c r="A99" s="155" t="s">
        <v>151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1" t="s">
        <v>415</v>
      </c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 t="s">
        <v>415</v>
      </c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 t="s">
        <v>415</v>
      </c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 t="s">
        <v>415</v>
      </c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 t="s">
        <v>415</v>
      </c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1"/>
      <c r="DH99" s="141"/>
      <c r="DI99" s="141"/>
      <c r="DJ99" s="142"/>
      <c r="DK99" s="137">
        <v>27</v>
      </c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9"/>
    </row>
    <row r="100" spans="1:148" ht="12" customHeight="1">
      <c r="A100" s="155" t="s">
        <v>152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1" t="s">
        <v>414</v>
      </c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 t="s">
        <v>414</v>
      </c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 t="s">
        <v>414</v>
      </c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 t="s">
        <v>414</v>
      </c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 t="s">
        <v>414</v>
      </c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1"/>
      <c r="DH100" s="141"/>
      <c r="DI100" s="141"/>
      <c r="DJ100" s="142"/>
      <c r="DK100" s="137">
        <v>35</v>
      </c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38"/>
      <c r="EP100" s="138"/>
      <c r="EQ100" s="138"/>
      <c r="ER100" s="139"/>
    </row>
    <row r="101" spans="1:148" ht="12" customHeight="1">
      <c r="A101" s="155" t="s">
        <v>153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1" t="s">
        <v>413</v>
      </c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 t="s">
        <v>413</v>
      </c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 t="s">
        <v>413</v>
      </c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 t="s">
        <v>413</v>
      </c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 t="s">
        <v>413</v>
      </c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1"/>
      <c r="DH101" s="141"/>
      <c r="DI101" s="141"/>
      <c r="DJ101" s="142"/>
      <c r="DK101" s="137">
        <v>42</v>
      </c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9"/>
    </row>
  </sheetData>
  <sheetProtection/>
  <mergeCells count="264">
    <mergeCell ref="A48:N48"/>
    <mergeCell ref="P48:DG48"/>
    <mergeCell ref="DH48:ER48"/>
    <mergeCell ref="A49:N49"/>
    <mergeCell ref="P49:DG49"/>
    <mergeCell ref="P52:DG52"/>
    <mergeCell ref="P50:DG50"/>
    <mergeCell ref="DH50:ER50"/>
    <mergeCell ref="A51:N52"/>
    <mergeCell ref="P51:DG51"/>
    <mergeCell ref="A61:N61"/>
    <mergeCell ref="DH61:ER61"/>
    <mergeCell ref="A55:N55"/>
    <mergeCell ref="DH55:ER55"/>
    <mergeCell ref="DH53:ER53"/>
    <mergeCell ref="DH45:ER45"/>
    <mergeCell ref="DH49:ER49"/>
    <mergeCell ref="A54:N54"/>
    <mergeCell ref="DH54:ER54"/>
    <mergeCell ref="A50:N50"/>
    <mergeCell ref="DH51:ER52"/>
    <mergeCell ref="A42:N42"/>
    <mergeCell ref="P42:DG42"/>
    <mergeCell ref="DH42:ER42"/>
    <mergeCell ref="A53:N53"/>
    <mergeCell ref="A46:N47"/>
    <mergeCell ref="P46:DG46"/>
    <mergeCell ref="DH46:ER47"/>
    <mergeCell ref="P47:DG47"/>
    <mergeCell ref="A45:N45"/>
    <mergeCell ref="P45:DG45"/>
    <mergeCell ref="A44:N44"/>
    <mergeCell ref="P44:DG44"/>
    <mergeCell ref="DH44:ER44"/>
    <mergeCell ref="A43:N43"/>
    <mergeCell ref="P43:DG43"/>
    <mergeCell ref="DH43:ER43"/>
    <mergeCell ref="DH16:ER17"/>
    <mergeCell ref="P17:DG17"/>
    <mergeCell ref="A41:N41"/>
    <mergeCell ref="DH39:ER40"/>
    <mergeCell ref="P18:DG18"/>
    <mergeCell ref="DH18:ER18"/>
    <mergeCell ref="P41:DG41"/>
    <mergeCell ref="DH35:ER35"/>
    <mergeCell ref="DH26:ER26"/>
    <mergeCell ref="DH23:ER23"/>
    <mergeCell ref="A2:ER2"/>
    <mergeCell ref="DH6:ER6"/>
    <mergeCell ref="O4:DG4"/>
    <mergeCell ref="DH4:ER4"/>
    <mergeCell ref="A4:N4"/>
    <mergeCell ref="A5:N5"/>
    <mergeCell ref="A6:N6"/>
    <mergeCell ref="O5:DG5"/>
    <mergeCell ref="DH5:ER5"/>
    <mergeCell ref="P6:DG6"/>
    <mergeCell ref="DH19:ER19"/>
    <mergeCell ref="P20:DG20"/>
    <mergeCell ref="DH20:ER20"/>
    <mergeCell ref="DH27:ER27"/>
    <mergeCell ref="DH22:ER22"/>
    <mergeCell ref="DH24:ER24"/>
    <mergeCell ref="P21:DG21"/>
    <mergeCell ref="A23:N23"/>
    <mergeCell ref="A24:N24"/>
    <mergeCell ref="A25:N25"/>
    <mergeCell ref="DH41:ER41"/>
    <mergeCell ref="DH38:ER38"/>
    <mergeCell ref="P38:DG38"/>
    <mergeCell ref="A39:N40"/>
    <mergeCell ref="P39:DG39"/>
    <mergeCell ref="P40:DG40"/>
    <mergeCell ref="P23:DG23"/>
    <mergeCell ref="A76:ER76"/>
    <mergeCell ref="DH15:ER15"/>
    <mergeCell ref="DH29:ER30"/>
    <mergeCell ref="P30:DG30"/>
    <mergeCell ref="P22:DG22"/>
    <mergeCell ref="DH25:ER25"/>
    <mergeCell ref="P35:DG35"/>
    <mergeCell ref="A31:N31"/>
    <mergeCell ref="A32:N32"/>
    <mergeCell ref="P26:DG26"/>
    <mergeCell ref="P31:DG31"/>
    <mergeCell ref="DH31:ER31"/>
    <mergeCell ref="P32:DG32"/>
    <mergeCell ref="DH32:ER32"/>
    <mergeCell ref="DH21:ER21"/>
    <mergeCell ref="P28:DG28"/>
    <mergeCell ref="P27:DG27"/>
    <mergeCell ref="P24:DG24"/>
    <mergeCell ref="DH28:ER28"/>
    <mergeCell ref="A20:N20"/>
    <mergeCell ref="A21:N21"/>
    <mergeCell ref="P29:DG29"/>
    <mergeCell ref="A22:N22"/>
    <mergeCell ref="P19:DG19"/>
    <mergeCell ref="A28:N28"/>
    <mergeCell ref="A29:N30"/>
    <mergeCell ref="P25:DG25"/>
    <mergeCell ref="A27:N27"/>
    <mergeCell ref="A26:N26"/>
    <mergeCell ref="P15:DG15"/>
    <mergeCell ref="A16:N17"/>
    <mergeCell ref="A18:N18"/>
    <mergeCell ref="P16:DG16"/>
    <mergeCell ref="A79:N79"/>
    <mergeCell ref="A78:N78"/>
    <mergeCell ref="O78:DJ78"/>
    <mergeCell ref="A74:N74"/>
    <mergeCell ref="P74:DG74"/>
    <mergeCell ref="A19:N19"/>
    <mergeCell ref="A81:N81"/>
    <mergeCell ref="A80:ER80"/>
    <mergeCell ref="O79:DJ79"/>
    <mergeCell ref="DK79:ER79"/>
    <mergeCell ref="O81:DJ81"/>
    <mergeCell ref="DK81:ER81"/>
    <mergeCell ref="DK78:ER78"/>
    <mergeCell ref="A68:N68"/>
    <mergeCell ref="O68:DG68"/>
    <mergeCell ref="DH68:ER68"/>
    <mergeCell ref="A69:N69"/>
    <mergeCell ref="O69:DG69"/>
    <mergeCell ref="DH69:ER69"/>
    <mergeCell ref="A73:N73"/>
    <mergeCell ref="P73:DG73"/>
    <mergeCell ref="DH73:ER73"/>
    <mergeCell ref="DH74:ER74"/>
    <mergeCell ref="A14:N14"/>
    <mergeCell ref="O14:DG14"/>
    <mergeCell ref="DH14:ER14"/>
    <mergeCell ref="A72:N72"/>
    <mergeCell ref="P72:DG72"/>
    <mergeCell ref="DH72:ER72"/>
    <mergeCell ref="P53:DG53"/>
    <mergeCell ref="P54:DG54"/>
    <mergeCell ref="P55:DG55"/>
    <mergeCell ref="A11:ER11"/>
    <mergeCell ref="A13:N13"/>
    <mergeCell ref="O13:DG13"/>
    <mergeCell ref="DH13:ER13"/>
    <mergeCell ref="A70:N70"/>
    <mergeCell ref="P70:DG70"/>
    <mergeCell ref="DH70:ER70"/>
    <mergeCell ref="A65:N65"/>
    <mergeCell ref="P65:DG65"/>
    <mergeCell ref="A15:N15"/>
    <mergeCell ref="A7:N7"/>
    <mergeCell ref="DH8:ER8"/>
    <mergeCell ref="A9:N9"/>
    <mergeCell ref="P9:DG9"/>
    <mergeCell ref="DH9:ER9"/>
    <mergeCell ref="A8:N8"/>
    <mergeCell ref="P7:DG7"/>
    <mergeCell ref="P8:DG8"/>
    <mergeCell ref="P64:DG64"/>
    <mergeCell ref="DH64:ER64"/>
    <mergeCell ref="A33:N33"/>
    <mergeCell ref="O33:DG33"/>
    <mergeCell ref="A71:N71"/>
    <mergeCell ref="P71:DG71"/>
    <mergeCell ref="DH71:ER71"/>
    <mergeCell ref="P61:DG61"/>
    <mergeCell ref="A35:N35"/>
    <mergeCell ref="A38:N38"/>
    <mergeCell ref="DH66:ER66"/>
    <mergeCell ref="A67:N67"/>
    <mergeCell ref="P67:DG67"/>
    <mergeCell ref="DH67:ER67"/>
    <mergeCell ref="DH7:ER7"/>
    <mergeCell ref="A62:N63"/>
    <mergeCell ref="P62:DG62"/>
    <mergeCell ref="DH62:ER63"/>
    <mergeCell ref="P63:DG63"/>
    <mergeCell ref="A64:N64"/>
    <mergeCell ref="A90:N90"/>
    <mergeCell ref="A83:N83"/>
    <mergeCell ref="A84:N84"/>
    <mergeCell ref="A85:N85"/>
    <mergeCell ref="A87:N87"/>
    <mergeCell ref="A88:N88"/>
    <mergeCell ref="A89:N89"/>
    <mergeCell ref="A86:N86"/>
    <mergeCell ref="DK95:ER95"/>
    <mergeCell ref="DK96:ER96"/>
    <mergeCell ref="DK93:ER93"/>
    <mergeCell ref="DK94:ER94"/>
    <mergeCell ref="O97:DJ97"/>
    <mergeCell ref="DK97:ER97"/>
    <mergeCell ref="O93:DJ93"/>
    <mergeCell ref="O94:DJ94"/>
    <mergeCell ref="O98:DJ98"/>
    <mergeCell ref="DK98:ER98"/>
    <mergeCell ref="O99:DJ99"/>
    <mergeCell ref="DK99:ER99"/>
    <mergeCell ref="O100:DJ100"/>
    <mergeCell ref="DK100:ER100"/>
    <mergeCell ref="A101:N101"/>
    <mergeCell ref="A93:N93"/>
    <mergeCell ref="A94:N94"/>
    <mergeCell ref="A95:N95"/>
    <mergeCell ref="A96:N96"/>
    <mergeCell ref="A97:N97"/>
    <mergeCell ref="A98:N98"/>
    <mergeCell ref="A99:N99"/>
    <mergeCell ref="A100:N100"/>
    <mergeCell ref="DH33:ER33"/>
    <mergeCell ref="A34:N34"/>
    <mergeCell ref="O34:DG34"/>
    <mergeCell ref="DH34:ER34"/>
    <mergeCell ref="A82:N82"/>
    <mergeCell ref="O82:DJ82"/>
    <mergeCell ref="DK82:ER82"/>
    <mergeCell ref="DH65:ER65"/>
    <mergeCell ref="A66:N66"/>
    <mergeCell ref="P66:DG66"/>
    <mergeCell ref="O85:DJ85"/>
    <mergeCell ref="DK85:ER85"/>
    <mergeCell ref="O83:DJ83"/>
    <mergeCell ref="DK83:ER83"/>
    <mergeCell ref="O84:DJ84"/>
    <mergeCell ref="DK84:ER84"/>
    <mergeCell ref="O101:DJ101"/>
    <mergeCell ref="DK101:ER101"/>
    <mergeCell ref="DK90:ER90"/>
    <mergeCell ref="A91:ER91"/>
    <mergeCell ref="A92:N92"/>
    <mergeCell ref="O92:DJ92"/>
    <mergeCell ref="DK92:ER92"/>
    <mergeCell ref="O90:DJ90"/>
    <mergeCell ref="O95:DJ95"/>
    <mergeCell ref="O96:DJ96"/>
    <mergeCell ref="O86:DJ86"/>
    <mergeCell ref="DK86:ER86"/>
    <mergeCell ref="O88:DJ88"/>
    <mergeCell ref="DK88:ER88"/>
    <mergeCell ref="O89:DJ89"/>
    <mergeCell ref="DK89:ER89"/>
    <mergeCell ref="O87:DJ87"/>
    <mergeCell ref="DK87:ER87"/>
    <mergeCell ref="DH59:ER59"/>
    <mergeCell ref="DH60:ER60"/>
    <mergeCell ref="P59:DG59"/>
    <mergeCell ref="P60:DG60"/>
    <mergeCell ref="A59:N59"/>
    <mergeCell ref="A60:N60"/>
    <mergeCell ref="P57:DG57"/>
    <mergeCell ref="DH57:ER57"/>
    <mergeCell ref="DH58:ER58"/>
    <mergeCell ref="P58:DG58"/>
    <mergeCell ref="A58:N58"/>
    <mergeCell ref="DH56:ER56"/>
    <mergeCell ref="FO82:GV82"/>
    <mergeCell ref="P56:DG56"/>
    <mergeCell ref="A56:N56"/>
    <mergeCell ref="DH37:ER37"/>
    <mergeCell ref="P37:DG37"/>
    <mergeCell ref="A36:N36"/>
    <mergeCell ref="A37:N37"/>
    <mergeCell ref="P36:DG36"/>
    <mergeCell ref="DH36:ER36"/>
    <mergeCell ref="A57:N57"/>
  </mergeCells>
  <printOptions/>
  <pageMargins left="0.7874015748031497" right="0.598425196850393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47" man="1"/>
    <brk id="67" max="1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S30"/>
  <sheetViews>
    <sheetView view="pageBreakPreview" zoomScaleSheetLayoutView="100" zoomScalePageLayoutView="0" workbookViewId="0" topLeftCell="A1">
      <selection activeCell="DL8" sqref="DL8:ES9"/>
    </sheetView>
  </sheetViews>
  <sheetFormatPr defaultColWidth="0.875" defaultRowHeight="12.75"/>
  <cols>
    <col min="1" max="16384" width="0.875" style="1" customWidth="1"/>
  </cols>
  <sheetData>
    <row r="1" ht="3" customHeight="1"/>
    <row r="2" spans="1:149" s="33" customFormat="1" ht="15">
      <c r="A2" s="183" t="s">
        <v>154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</row>
    <row r="3" ht="12.75">
      <c r="ES3" s="32" t="s">
        <v>129</v>
      </c>
    </row>
    <row r="4" spans="1:149" ht="27" customHeight="1">
      <c r="A4" s="157" t="s">
        <v>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157" t="s">
        <v>7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9"/>
      <c r="DL4" s="157" t="s">
        <v>15</v>
      </c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9"/>
    </row>
    <row r="5" spans="1:149" ht="12.75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>
        <v>2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3"/>
      <c r="DL5" s="161">
        <v>3</v>
      </c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3"/>
    </row>
    <row r="6" spans="1:149" ht="12.75">
      <c r="A6" s="155" t="s">
        <v>155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34"/>
      <c r="P6" s="91" t="s">
        <v>157</v>
      </c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150"/>
      <c r="DL6" s="156">
        <v>2717</v>
      </c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9"/>
    </row>
    <row r="7" spans="1:149" ht="12.75">
      <c r="A7" s="155" t="s">
        <v>156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34"/>
      <c r="P7" s="91" t="s">
        <v>158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150"/>
      <c r="DL7" s="156">
        <v>1244</v>
      </c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9"/>
    </row>
    <row r="8" spans="1:149" ht="12.75">
      <c r="A8" s="171" t="s">
        <v>161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26"/>
      <c r="P8" s="198" t="s">
        <v>12</v>
      </c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9"/>
      <c r="DL8" s="195">
        <v>1239</v>
      </c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80"/>
    </row>
    <row r="9" spans="1:149" ht="12.75">
      <c r="A9" s="174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75"/>
      <c r="O9" s="20"/>
      <c r="P9" s="187" t="s">
        <v>159</v>
      </c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8"/>
      <c r="DL9" s="164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6"/>
    </row>
    <row r="10" spans="1:149" ht="12.75">
      <c r="A10" s="155" t="s">
        <v>162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20"/>
      <c r="P10" s="187" t="s">
        <v>160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8"/>
      <c r="DL10" s="164">
        <v>5</v>
      </c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6"/>
    </row>
    <row r="11" spans="1:149" ht="12.75">
      <c r="A11" s="155" t="s">
        <v>163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20"/>
      <c r="P11" s="196" t="s">
        <v>164</v>
      </c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7"/>
      <c r="DL11" s="164">
        <v>5</v>
      </c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6"/>
    </row>
    <row r="12" spans="1:149" ht="12.75">
      <c r="A12" s="171" t="s">
        <v>165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/>
      <c r="O12" s="26"/>
      <c r="P12" s="176" t="s">
        <v>167</v>
      </c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7"/>
      <c r="DL12" s="178">
        <v>1028</v>
      </c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80"/>
    </row>
    <row r="13" spans="1:149" ht="12.75">
      <c r="A13" s="174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75"/>
      <c r="O13" s="20"/>
      <c r="P13" s="187" t="s">
        <v>168</v>
      </c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8"/>
      <c r="DL13" s="164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6"/>
    </row>
    <row r="14" spans="1:149" ht="12.75">
      <c r="A14" s="155" t="s">
        <v>166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20"/>
      <c r="P14" s="187" t="s">
        <v>368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8"/>
      <c r="DL14" s="164">
        <v>13</v>
      </c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6"/>
    </row>
    <row r="15" spans="1:149" ht="25.5" customHeight="1">
      <c r="A15" s="155" t="s">
        <v>169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20"/>
      <c r="P15" s="196" t="s">
        <v>194</v>
      </c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7"/>
      <c r="DL15" s="164">
        <v>13</v>
      </c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6"/>
    </row>
    <row r="16" spans="1:149" ht="12.75">
      <c r="A16" s="155" t="s">
        <v>170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20"/>
      <c r="P16" s="187" t="s">
        <v>174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8"/>
      <c r="DL16" s="164">
        <v>203</v>
      </c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6"/>
    </row>
    <row r="17" spans="1:149" ht="25.5" customHeight="1">
      <c r="A17" s="155" t="s">
        <v>171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34"/>
      <c r="P17" s="196" t="s">
        <v>175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7"/>
      <c r="DL17" s="137">
        <v>198</v>
      </c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9"/>
    </row>
    <row r="18" spans="1:149" ht="12.75">
      <c r="A18" s="155" t="s">
        <v>172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20"/>
      <c r="P18" s="200" t="s">
        <v>176</v>
      </c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1"/>
      <c r="DL18" s="137">
        <v>205</v>
      </c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9"/>
    </row>
    <row r="19" spans="1:149" ht="12.75">
      <c r="A19" s="171" t="s">
        <v>173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  <c r="O19" s="26"/>
      <c r="P19" s="198" t="s">
        <v>12</v>
      </c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9"/>
      <c r="DL19" s="178">
        <v>7</v>
      </c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80"/>
    </row>
    <row r="20" spans="1:149" ht="12.75">
      <c r="A20" s="174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75"/>
      <c r="O20" s="20"/>
      <c r="P20" s="187" t="s">
        <v>178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8"/>
      <c r="DL20" s="164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6"/>
    </row>
    <row r="21" spans="1:149" ht="12.75">
      <c r="A21" s="155" t="s">
        <v>177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0"/>
      <c r="P21" s="187" t="s">
        <v>179</v>
      </c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8"/>
      <c r="DL21" s="164">
        <v>198</v>
      </c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6"/>
    </row>
    <row r="22" spans="1:149" ht="12.75">
      <c r="A22" s="155" t="s">
        <v>180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20"/>
      <c r="P22" s="200" t="s">
        <v>188</v>
      </c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1"/>
      <c r="DL22" s="137">
        <v>0</v>
      </c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9"/>
    </row>
    <row r="23" spans="1:149" ht="26.25" customHeight="1">
      <c r="A23" s="155" t="s">
        <v>181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20"/>
      <c r="P23" s="147" t="s">
        <v>189</v>
      </c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8"/>
      <c r="DL23" s="137">
        <v>91</v>
      </c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9"/>
    </row>
    <row r="24" spans="1:149" ht="26.25" customHeight="1">
      <c r="A24" s="155" t="s">
        <v>182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34"/>
      <c r="P24" s="147" t="s">
        <v>190</v>
      </c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8"/>
      <c r="DL24" s="137">
        <v>71</v>
      </c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9"/>
    </row>
    <row r="25" spans="1:149" ht="26.25" customHeight="1">
      <c r="A25" s="155" t="s">
        <v>183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34"/>
      <c r="P25" s="147" t="s">
        <v>191</v>
      </c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37">
        <v>198</v>
      </c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9"/>
    </row>
    <row r="26" spans="1:149" ht="26.25" customHeight="1">
      <c r="A26" s="155" t="s">
        <v>184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34"/>
      <c r="P26" s="147" t="s">
        <v>192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37">
        <v>39</v>
      </c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9"/>
    </row>
    <row r="27" spans="1:149" ht="12.75">
      <c r="A27" s="171" t="s">
        <v>185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  <c r="O27" s="26"/>
      <c r="P27" s="198" t="s">
        <v>12</v>
      </c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9"/>
      <c r="DL27" s="178" t="s">
        <v>423</v>
      </c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80"/>
    </row>
    <row r="28" spans="1:149" ht="12.75">
      <c r="A28" s="174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75"/>
      <c r="O28" s="20"/>
      <c r="P28" s="187" t="s">
        <v>168</v>
      </c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8"/>
      <c r="DL28" s="164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6"/>
    </row>
    <row r="29" spans="1:149" ht="12.75">
      <c r="A29" s="155" t="s">
        <v>186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20"/>
      <c r="P29" s="187" t="s">
        <v>174</v>
      </c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8"/>
      <c r="DL29" s="164">
        <v>36</v>
      </c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6"/>
    </row>
    <row r="30" spans="1:149" ht="12.75">
      <c r="A30" s="155" t="s">
        <v>187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20"/>
      <c r="P30" s="91" t="s">
        <v>193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150"/>
      <c r="DL30" s="164">
        <v>333</v>
      </c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6"/>
    </row>
  </sheetData>
  <sheetProtection/>
  <mergeCells count="74">
    <mergeCell ref="P18:DK18"/>
    <mergeCell ref="A21:N21"/>
    <mergeCell ref="A14:N14"/>
    <mergeCell ref="A16:N16"/>
    <mergeCell ref="DL8:ES9"/>
    <mergeCell ref="P9:DK9"/>
    <mergeCell ref="P10:DK10"/>
    <mergeCell ref="P11:DK11"/>
    <mergeCell ref="P15:DK15"/>
    <mergeCell ref="A15:N15"/>
    <mergeCell ref="A23:N23"/>
    <mergeCell ref="A8:N9"/>
    <mergeCell ref="DL16:ES16"/>
    <mergeCell ref="DL18:ES18"/>
    <mergeCell ref="DL15:ES15"/>
    <mergeCell ref="DL17:ES17"/>
    <mergeCell ref="P22:DK22"/>
    <mergeCell ref="A22:N22"/>
    <mergeCell ref="A17:N17"/>
    <mergeCell ref="A18:N18"/>
    <mergeCell ref="A7:N7"/>
    <mergeCell ref="DL7:ES7"/>
    <mergeCell ref="P7:DK7"/>
    <mergeCell ref="DL14:ES14"/>
    <mergeCell ref="P14:DK14"/>
    <mergeCell ref="DL11:ES11"/>
    <mergeCell ref="DL12:ES13"/>
    <mergeCell ref="P8:DK8"/>
    <mergeCell ref="A2:ES2"/>
    <mergeCell ref="DL6:ES6"/>
    <mergeCell ref="O4:DK4"/>
    <mergeCell ref="DL4:ES4"/>
    <mergeCell ref="A4:N4"/>
    <mergeCell ref="A5:N5"/>
    <mergeCell ref="O5:DK5"/>
    <mergeCell ref="DL5:ES5"/>
    <mergeCell ref="P6:DK6"/>
    <mergeCell ref="A6:N6"/>
    <mergeCell ref="DL24:ES24"/>
    <mergeCell ref="P21:DK21"/>
    <mergeCell ref="DL21:ES21"/>
    <mergeCell ref="DL22:ES22"/>
    <mergeCell ref="DL23:ES23"/>
    <mergeCell ref="P23:DK23"/>
    <mergeCell ref="A30:N30"/>
    <mergeCell ref="P30:DK30"/>
    <mergeCell ref="DL30:ES30"/>
    <mergeCell ref="A27:N28"/>
    <mergeCell ref="P27:DK27"/>
    <mergeCell ref="DL27:ES28"/>
    <mergeCell ref="P28:DK28"/>
    <mergeCell ref="A29:N29"/>
    <mergeCell ref="P29:DK29"/>
    <mergeCell ref="DL29:ES29"/>
    <mergeCell ref="P12:DK12"/>
    <mergeCell ref="P13:DK13"/>
    <mergeCell ref="A25:N25"/>
    <mergeCell ref="P25:DK25"/>
    <mergeCell ref="DL25:ES25"/>
    <mergeCell ref="A26:N26"/>
    <mergeCell ref="P26:DK26"/>
    <mergeCell ref="DL26:ES26"/>
    <mergeCell ref="A24:N24"/>
    <mergeCell ref="P24:DK24"/>
    <mergeCell ref="A11:N11"/>
    <mergeCell ref="P16:DK16"/>
    <mergeCell ref="DL19:ES20"/>
    <mergeCell ref="P20:DK20"/>
    <mergeCell ref="DL10:ES10"/>
    <mergeCell ref="P17:DK17"/>
    <mergeCell ref="A19:N20"/>
    <mergeCell ref="P19:DK19"/>
    <mergeCell ref="A10:N10"/>
    <mergeCell ref="A12:N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S33"/>
  <sheetViews>
    <sheetView view="pageBreakPreview" zoomScaleSheetLayoutView="100" zoomScalePageLayoutView="0" workbookViewId="0" topLeftCell="A1">
      <selection activeCell="P25" sqref="P25:DL25"/>
    </sheetView>
  </sheetViews>
  <sheetFormatPr defaultColWidth="0.875" defaultRowHeight="12.75"/>
  <cols>
    <col min="1" max="16384" width="0.875" style="1" customWidth="1"/>
  </cols>
  <sheetData>
    <row r="1" ht="3" customHeight="1"/>
    <row r="2" spans="1:149" s="33" customFormat="1" ht="15">
      <c r="A2" s="183" t="s">
        <v>199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</row>
    <row r="3" ht="12.75">
      <c r="ES3" s="32" t="s">
        <v>129</v>
      </c>
    </row>
    <row r="4" spans="1:149" ht="27" customHeight="1">
      <c r="A4" s="157" t="s">
        <v>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157" t="s">
        <v>7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9"/>
      <c r="DM4" s="157" t="s">
        <v>15</v>
      </c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9"/>
    </row>
    <row r="5" spans="1:149" ht="12.75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>
        <v>2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3"/>
      <c r="DM5" s="161">
        <v>3</v>
      </c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3"/>
    </row>
    <row r="6" spans="1:149" ht="38.25" customHeight="1">
      <c r="A6" s="155" t="s">
        <v>201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34"/>
      <c r="P6" s="147" t="s">
        <v>380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8"/>
      <c r="DM6" s="137">
        <v>14</v>
      </c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9"/>
    </row>
    <row r="7" spans="1:149" ht="12.75">
      <c r="A7" s="171" t="s">
        <v>202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  <c r="O7" s="26"/>
      <c r="P7" s="202" t="s">
        <v>12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3"/>
      <c r="DM7" s="178">
        <v>0</v>
      </c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80"/>
    </row>
    <row r="8" spans="1:149" ht="12.75" customHeight="1">
      <c r="A8" s="174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75"/>
      <c r="O8" s="20"/>
      <c r="P8" s="191" t="s">
        <v>168</v>
      </c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2"/>
      <c r="DM8" s="164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6"/>
    </row>
    <row r="9" spans="1:149" ht="12.75">
      <c r="A9" s="155" t="s">
        <v>203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20"/>
      <c r="P9" s="191" t="s">
        <v>174</v>
      </c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2"/>
      <c r="DM9" s="164">
        <v>14</v>
      </c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6"/>
    </row>
    <row r="10" spans="1:149" ht="26.25" customHeight="1">
      <c r="A10" s="155" t="s">
        <v>204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20"/>
      <c r="P10" s="200" t="s">
        <v>205</v>
      </c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1"/>
      <c r="DM10" s="164">
        <v>9</v>
      </c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6"/>
    </row>
    <row r="11" spans="1:149" ht="12.75" customHeight="1">
      <c r="A11" s="171" t="s">
        <v>206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26"/>
      <c r="P11" s="202" t="s">
        <v>12</v>
      </c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3"/>
      <c r="DM11" s="178">
        <v>0</v>
      </c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80"/>
    </row>
    <row r="12" spans="1:149" ht="12.75">
      <c r="A12" s="174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75"/>
      <c r="O12" s="20"/>
      <c r="P12" s="191" t="s">
        <v>168</v>
      </c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2"/>
      <c r="DM12" s="164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6"/>
    </row>
    <row r="13" spans="1:149" ht="12.75" customHeight="1">
      <c r="A13" s="155" t="s">
        <v>207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20"/>
      <c r="P13" s="191" t="s">
        <v>174</v>
      </c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2"/>
      <c r="DM13" s="164">
        <v>9</v>
      </c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6"/>
    </row>
    <row r="14" spans="1:149" ht="26.25" customHeight="1">
      <c r="A14" s="155" t="s">
        <v>208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20"/>
      <c r="P14" s="200" t="s">
        <v>376</v>
      </c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1"/>
      <c r="DM14" s="164">
        <v>0</v>
      </c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6"/>
    </row>
    <row r="15" spans="1:149" ht="12.75">
      <c r="A15" s="171" t="s">
        <v>209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26"/>
      <c r="P15" s="202" t="s">
        <v>12</v>
      </c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3"/>
      <c r="DM15" s="178">
        <v>0</v>
      </c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80"/>
    </row>
    <row r="16" spans="1:149" ht="12.75">
      <c r="A16" s="174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75"/>
      <c r="O16" s="20"/>
      <c r="P16" s="191" t="s">
        <v>212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2"/>
      <c r="DM16" s="164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6"/>
    </row>
    <row r="17" spans="1:149" ht="12.75">
      <c r="A17" s="155" t="s">
        <v>210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34"/>
      <c r="P17" s="191" t="s">
        <v>213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2"/>
      <c r="DM17" s="137">
        <v>0</v>
      </c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9"/>
    </row>
    <row r="18" spans="1:149" ht="12.75">
      <c r="A18" s="155" t="s">
        <v>211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20"/>
      <c r="P18" s="191" t="s">
        <v>218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2"/>
      <c r="DM18" s="137">
        <v>0</v>
      </c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9"/>
    </row>
    <row r="19" spans="1:149" ht="12.75">
      <c r="A19" s="155" t="s">
        <v>214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20"/>
      <c r="P19" s="191" t="s">
        <v>219</v>
      </c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2"/>
      <c r="DM19" s="137">
        <v>0</v>
      </c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9"/>
    </row>
    <row r="20" spans="1:149" ht="12.75">
      <c r="A20" s="155" t="s">
        <v>215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20"/>
      <c r="P20" s="191" t="s">
        <v>220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2"/>
      <c r="DM20" s="137">
        <v>0</v>
      </c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9"/>
    </row>
    <row r="21" spans="1:149" ht="12.75">
      <c r="A21" s="155" t="s">
        <v>216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0"/>
      <c r="P21" s="191" t="s">
        <v>221</v>
      </c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2"/>
      <c r="DM21" s="137">
        <v>0</v>
      </c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9"/>
    </row>
    <row r="22" spans="1:149" ht="26.25" customHeight="1">
      <c r="A22" s="155" t="s">
        <v>217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20"/>
      <c r="P22" s="200" t="s">
        <v>377</v>
      </c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1"/>
      <c r="DM22" s="137">
        <v>9</v>
      </c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9"/>
    </row>
    <row r="23" spans="1:149" ht="12.75">
      <c r="A23" s="171" t="s">
        <v>222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3"/>
      <c r="O23" s="26"/>
      <c r="P23" s="202" t="s">
        <v>12</v>
      </c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3"/>
      <c r="DM23" s="178">
        <v>2</v>
      </c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80"/>
    </row>
    <row r="24" spans="1:149" ht="12.75">
      <c r="A24" s="174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75"/>
      <c r="O24" s="20"/>
      <c r="P24" s="191" t="s">
        <v>212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2"/>
      <c r="DM24" s="164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6"/>
    </row>
    <row r="25" spans="1:149" ht="12.75">
      <c r="A25" s="155" t="s">
        <v>223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34"/>
      <c r="P25" s="191" t="s">
        <v>213</v>
      </c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2"/>
      <c r="DM25" s="137">
        <v>7</v>
      </c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9"/>
    </row>
    <row r="26" spans="1:149" ht="12.75">
      <c r="A26" s="155" t="s">
        <v>224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20"/>
      <c r="P26" s="191" t="s">
        <v>218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2"/>
      <c r="DM26" s="137">
        <v>0</v>
      </c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9"/>
    </row>
    <row r="27" spans="1:149" ht="12.75">
      <c r="A27" s="155" t="s">
        <v>225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20"/>
      <c r="P27" s="191" t="s">
        <v>219</v>
      </c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2"/>
      <c r="DM27" s="137">
        <v>0</v>
      </c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9"/>
    </row>
    <row r="28" spans="1:149" ht="12.75">
      <c r="A28" s="155" t="s">
        <v>226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20"/>
      <c r="P28" s="191" t="s">
        <v>220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2"/>
      <c r="DM28" s="137">
        <v>0</v>
      </c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9"/>
    </row>
    <row r="29" spans="1:149" ht="12.75">
      <c r="A29" s="155" t="s">
        <v>227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20"/>
      <c r="P29" s="191" t="s">
        <v>221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2"/>
      <c r="DM29" s="137">
        <v>0</v>
      </c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9"/>
    </row>
    <row r="30" spans="1:149" ht="26.25" customHeight="1">
      <c r="A30" s="155" t="s">
        <v>228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20"/>
      <c r="P30" s="200" t="s">
        <v>379</v>
      </c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1"/>
      <c r="DM30" s="137">
        <v>3</v>
      </c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9"/>
    </row>
    <row r="31" spans="1:149" ht="12.75" customHeight="1">
      <c r="A31" s="171" t="s">
        <v>229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26"/>
      <c r="P31" s="202" t="s">
        <v>12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3"/>
      <c r="DM31" s="178">
        <v>2</v>
      </c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80"/>
    </row>
    <row r="32" spans="1:149" ht="12.75">
      <c r="A32" s="174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75"/>
      <c r="O32" s="20"/>
      <c r="P32" s="191" t="s">
        <v>168</v>
      </c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2"/>
      <c r="DM32" s="164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6"/>
    </row>
    <row r="33" spans="1:149" ht="12.75" customHeight="1">
      <c r="A33" s="155" t="s">
        <v>230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20"/>
      <c r="P33" s="191" t="s">
        <v>174</v>
      </c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2"/>
      <c r="DM33" s="164">
        <v>1</v>
      </c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6"/>
    </row>
  </sheetData>
  <sheetProtection/>
  <mergeCells count="81">
    <mergeCell ref="DM7:ES8"/>
    <mergeCell ref="A11:N12"/>
    <mergeCell ref="DM11:ES12"/>
    <mergeCell ref="P12:DL12"/>
    <mergeCell ref="P9:DL9"/>
    <mergeCell ref="P10:DL10"/>
    <mergeCell ref="DM9:ES9"/>
    <mergeCell ref="DM10:ES10"/>
    <mergeCell ref="A9:N9"/>
    <mergeCell ref="A10:N10"/>
    <mergeCell ref="P25:DL25"/>
    <mergeCell ref="DM25:ES25"/>
    <mergeCell ref="A13:N13"/>
    <mergeCell ref="DM13:ES13"/>
    <mergeCell ref="P23:DL23"/>
    <mergeCell ref="DM23:ES24"/>
    <mergeCell ref="P24:DL24"/>
    <mergeCell ref="P19:DL19"/>
    <mergeCell ref="DM19:ES19"/>
    <mergeCell ref="P20:DL20"/>
    <mergeCell ref="A2:ES2"/>
    <mergeCell ref="DM6:ES6"/>
    <mergeCell ref="O4:DL4"/>
    <mergeCell ref="DM4:ES4"/>
    <mergeCell ref="O5:DL5"/>
    <mergeCell ref="DM5:ES5"/>
    <mergeCell ref="P6:DL6"/>
    <mergeCell ref="DM18:ES18"/>
    <mergeCell ref="P14:DL14"/>
    <mergeCell ref="DM14:ES14"/>
    <mergeCell ref="DM17:ES17"/>
    <mergeCell ref="P18:DL18"/>
    <mergeCell ref="P15:DL15"/>
    <mergeCell ref="DM15:ES16"/>
    <mergeCell ref="P17:DL17"/>
    <mergeCell ref="P16:DL16"/>
    <mergeCell ref="A14:N14"/>
    <mergeCell ref="A17:N17"/>
    <mergeCell ref="A18:N18"/>
    <mergeCell ref="A25:N25"/>
    <mergeCell ref="A23:N24"/>
    <mergeCell ref="A15:N16"/>
    <mergeCell ref="A22:N22"/>
    <mergeCell ref="A7:N8"/>
    <mergeCell ref="A4:N4"/>
    <mergeCell ref="A5:N5"/>
    <mergeCell ref="A6:N6"/>
    <mergeCell ref="P8:DL8"/>
    <mergeCell ref="P11:DL11"/>
    <mergeCell ref="P13:DL13"/>
    <mergeCell ref="P7:DL7"/>
    <mergeCell ref="P22:DL22"/>
    <mergeCell ref="DM22:ES22"/>
    <mergeCell ref="A19:N19"/>
    <mergeCell ref="A20:N20"/>
    <mergeCell ref="A21:N21"/>
    <mergeCell ref="DM20:ES20"/>
    <mergeCell ref="P21:DL21"/>
    <mergeCell ref="DM21:ES21"/>
    <mergeCell ref="A26:N26"/>
    <mergeCell ref="P26:DL26"/>
    <mergeCell ref="DM26:ES26"/>
    <mergeCell ref="A27:N27"/>
    <mergeCell ref="P27:DL27"/>
    <mergeCell ref="DM27:ES27"/>
    <mergeCell ref="A28:N28"/>
    <mergeCell ref="P28:DL28"/>
    <mergeCell ref="DM28:ES28"/>
    <mergeCell ref="A29:N29"/>
    <mergeCell ref="P29:DL29"/>
    <mergeCell ref="DM29:ES29"/>
    <mergeCell ref="A33:N33"/>
    <mergeCell ref="P33:DL33"/>
    <mergeCell ref="DM33:ES33"/>
    <mergeCell ref="A30:N30"/>
    <mergeCell ref="P30:DL30"/>
    <mergeCell ref="DM30:ES30"/>
    <mergeCell ref="A31:N32"/>
    <mergeCell ref="P31:DL31"/>
    <mergeCell ref="DM31:ES32"/>
    <mergeCell ref="P32:DL32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S21"/>
  <sheetViews>
    <sheetView view="pageBreakPreview" zoomScaleSheetLayoutView="100" zoomScalePageLayoutView="0" workbookViewId="0" topLeftCell="A1">
      <selection activeCell="P14" sqref="P14:DL14"/>
    </sheetView>
  </sheetViews>
  <sheetFormatPr defaultColWidth="0.875" defaultRowHeight="12.75"/>
  <cols>
    <col min="1" max="16384" width="0.875" style="1" customWidth="1"/>
  </cols>
  <sheetData>
    <row r="1" ht="3" customHeight="1"/>
    <row r="2" spans="1:149" s="33" customFormat="1" ht="33" customHeight="1">
      <c r="A2" s="206" t="s">
        <v>231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</row>
    <row r="3" ht="12.75">
      <c r="ES3" s="32" t="s">
        <v>21</v>
      </c>
    </row>
    <row r="4" spans="1:149" ht="27" customHeight="1">
      <c r="A4" s="157" t="s">
        <v>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157" t="s">
        <v>7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9"/>
      <c r="DM4" s="157" t="s">
        <v>15</v>
      </c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9"/>
    </row>
    <row r="5" spans="1:149" ht="12.75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>
        <v>2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3"/>
      <c r="DM5" s="161">
        <v>3</v>
      </c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3"/>
    </row>
    <row r="6" spans="1:149" ht="38.25" customHeight="1">
      <c r="A6" s="155" t="s">
        <v>232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34"/>
      <c r="P6" s="147" t="s">
        <v>233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8"/>
      <c r="DM6" s="137">
        <v>198</v>
      </c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9"/>
    </row>
    <row r="7" spans="1:149" ht="12.75">
      <c r="A7" s="171" t="s">
        <v>234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  <c r="O7" s="26"/>
      <c r="P7" s="185" t="s">
        <v>235</v>
      </c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6"/>
      <c r="DM7" s="178">
        <v>198</v>
      </c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80"/>
    </row>
    <row r="8" spans="1:149" ht="12.75" customHeight="1">
      <c r="A8" s="174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75"/>
      <c r="O8" s="20"/>
      <c r="P8" s="191" t="s">
        <v>236</v>
      </c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2"/>
      <c r="DM8" s="164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6"/>
    </row>
    <row r="9" spans="1:149" ht="38.25" customHeight="1">
      <c r="A9" s="155" t="s">
        <v>237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20"/>
      <c r="P9" s="200" t="s">
        <v>369</v>
      </c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1"/>
      <c r="DM9" s="164">
        <v>10</v>
      </c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6"/>
    </row>
    <row r="10" spans="1:149" ht="12.75" customHeight="1">
      <c r="A10" s="171" t="s">
        <v>238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3"/>
      <c r="O10" s="26"/>
      <c r="P10" s="185" t="s">
        <v>235</v>
      </c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6"/>
      <c r="DM10" s="178">
        <v>10</v>
      </c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80"/>
    </row>
    <row r="11" spans="1:149" ht="12.75">
      <c r="A11" s="174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75"/>
      <c r="O11" s="20"/>
      <c r="P11" s="191" t="s">
        <v>241</v>
      </c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2"/>
      <c r="DM11" s="164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6"/>
    </row>
    <row r="12" spans="1:149" ht="12.75" customHeight="1">
      <c r="A12" s="155" t="s">
        <v>239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20"/>
      <c r="P12" s="191" t="s">
        <v>242</v>
      </c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2"/>
      <c r="DM12" s="164">
        <v>0</v>
      </c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6"/>
    </row>
    <row r="13" spans="1:149" ht="12.75" customHeight="1">
      <c r="A13" s="155" t="s">
        <v>240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20"/>
      <c r="P13" s="191" t="s">
        <v>243</v>
      </c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2"/>
      <c r="DM13" s="164">
        <v>0</v>
      </c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6"/>
    </row>
    <row r="14" spans="1:149" ht="52.5" customHeight="1">
      <c r="A14" s="155" t="s">
        <v>244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20"/>
      <c r="P14" s="200" t="s">
        <v>378</v>
      </c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1"/>
      <c r="DM14" s="164">
        <v>0</v>
      </c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6"/>
    </row>
    <row r="15" spans="1:149" ht="12.75">
      <c r="A15" s="171" t="s">
        <v>245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26"/>
      <c r="P15" s="185" t="s">
        <v>12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6"/>
      <c r="DM15" s="178">
        <v>0</v>
      </c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80"/>
    </row>
    <row r="16" spans="1:149" ht="12.75">
      <c r="A16" s="174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75"/>
      <c r="O16" s="20"/>
      <c r="P16" s="204" t="s">
        <v>212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5"/>
      <c r="DM16" s="164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6"/>
    </row>
    <row r="17" spans="1:149" ht="12.75">
      <c r="A17" s="155" t="s">
        <v>246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34"/>
      <c r="P17" s="204" t="s">
        <v>213</v>
      </c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5"/>
      <c r="DM17" s="137">
        <v>0</v>
      </c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9"/>
    </row>
    <row r="18" spans="1:149" ht="12.75">
      <c r="A18" s="155" t="s">
        <v>247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20"/>
      <c r="P18" s="204" t="s">
        <v>218</v>
      </c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5"/>
      <c r="DM18" s="137">
        <v>0</v>
      </c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9"/>
    </row>
    <row r="19" spans="1:149" ht="12.75">
      <c r="A19" s="155" t="s">
        <v>248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20"/>
      <c r="P19" s="204" t="s">
        <v>219</v>
      </c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5"/>
      <c r="DM19" s="137">
        <v>0</v>
      </c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9"/>
    </row>
    <row r="20" spans="1:149" ht="12.75">
      <c r="A20" s="155" t="s">
        <v>249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20"/>
      <c r="P20" s="204" t="s">
        <v>220</v>
      </c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5"/>
      <c r="DM20" s="137">
        <v>0</v>
      </c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9"/>
    </row>
    <row r="21" spans="1:149" ht="12.75">
      <c r="A21" s="155" t="s">
        <v>250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0"/>
      <c r="P21" s="204" t="s">
        <v>221</v>
      </c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5"/>
      <c r="DM21" s="137">
        <v>0</v>
      </c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9"/>
    </row>
  </sheetData>
  <sheetProtection/>
  <mergeCells count="49">
    <mergeCell ref="A21:N21"/>
    <mergeCell ref="A9:N9"/>
    <mergeCell ref="A7:N8"/>
    <mergeCell ref="A14:N14"/>
    <mergeCell ref="A18:N18"/>
    <mergeCell ref="A17:N17"/>
    <mergeCell ref="A15:N16"/>
    <mergeCell ref="A19:N19"/>
    <mergeCell ref="A12:N12"/>
    <mergeCell ref="A10:N11"/>
    <mergeCell ref="A5:N5"/>
    <mergeCell ref="A6:N6"/>
    <mergeCell ref="P6:DL6"/>
    <mergeCell ref="DM18:ES18"/>
    <mergeCell ref="DM14:ES14"/>
    <mergeCell ref="DM17:ES17"/>
    <mergeCell ref="P18:DL18"/>
    <mergeCell ref="P15:DL15"/>
    <mergeCell ref="DM15:ES16"/>
    <mergeCell ref="P17:DL17"/>
    <mergeCell ref="P21:DL21"/>
    <mergeCell ref="DM21:ES21"/>
    <mergeCell ref="P19:DL19"/>
    <mergeCell ref="A2:ES2"/>
    <mergeCell ref="DM6:ES6"/>
    <mergeCell ref="O4:DL4"/>
    <mergeCell ref="DM4:ES4"/>
    <mergeCell ref="O5:DL5"/>
    <mergeCell ref="DM5:ES5"/>
    <mergeCell ref="A4:N4"/>
    <mergeCell ref="P12:DL12"/>
    <mergeCell ref="DM10:ES11"/>
    <mergeCell ref="P11:DL11"/>
    <mergeCell ref="P9:DL9"/>
    <mergeCell ref="DM19:ES19"/>
    <mergeCell ref="P20:DL20"/>
    <mergeCell ref="DM20:ES20"/>
    <mergeCell ref="P14:DL14"/>
    <mergeCell ref="P16:DL16"/>
    <mergeCell ref="DM7:ES8"/>
    <mergeCell ref="A20:N20"/>
    <mergeCell ref="DM9:ES9"/>
    <mergeCell ref="P8:DL8"/>
    <mergeCell ref="P10:DL10"/>
    <mergeCell ref="P7:DL7"/>
    <mergeCell ref="DM12:ES12"/>
    <mergeCell ref="A13:N13"/>
    <mergeCell ref="P13:DL13"/>
    <mergeCell ref="DM13:ES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C69"/>
  <sheetViews>
    <sheetView view="pageBreakPreview" zoomScaleSheetLayoutView="100" zoomScalePageLayoutView="0" workbookViewId="0" topLeftCell="A40">
      <selection activeCell="O56" sqref="O56:DP56"/>
    </sheetView>
  </sheetViews>
  <sheetFormatPr defaultColWidth="0.875" defaultRowHeight="12.75"/>
  <cols>
    <col min="1" max="16384" width="0.875" style="1" customWidth="1"/>
  </cols>
  <sheetData>
    <row r="1" ht="3" customHeight="1"/>
    <row r="2" spans="1:159" s="33" customFormat="1" ht="15">
      <c r="A2" s="183" t="s">
        <v>251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</row>
    <row r="3" ht="12.75">
      <c r="FC3" s="32" t="s">
        <v>21</v>
      </c>
    </row>
    <row r="4" spans="1:159" ht="27" customHeight="1">
      <c r="A4" s="157" t="s">
        <v>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157" t="s">
        <v>285</v>
      </c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9"/>
      <c r="DQ4" s="157" t="s">
        <v>252</v>
      </c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9"/>
    </row>
    <row r="5" spans="1:159" ht="12.75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>
        <v>2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3"/>
      <c r="DQ5" s="161">
        <v>3</v>
      </c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3"/>
    </row>
    <row r="6" spans="1:159" ht="12.75">
      <c r="A6" s="152" t="s">
        <v>268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4"/>
    </row>
    <row r="7" spans="1:159" ht="26.25" customHeight="1">
      <c r="A7" s="155" t="s">
        <v>253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207" t="s">
        <v>424</v>
      </c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9"/>
      <c r="DQ7" s="137">
        <v>30</v>
      </c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9"/>
    </row>
    <row r="8" spans="1:159" ht="12.75">
      <c r="A8" s="155" t="s">
        <v>254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207" t="s">
        <v>425</v>
      </c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9"/>
      <c r="DQ8" s="137">
        <v>13</v>
      </c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9"/>
    </row>
    <row r="9" spans="1:159" ht="12.75">
      <c r="A9" s="155" t="s">
        <v>255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207" t="s">
        <v>426</v>
      </c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9"/>
      <c r="DQ9" s="137">
        <v>10</v>
      </c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9"/>
    </row>
    <row r="10" spans="1:159" ht="12.75">
      <c r="A10" s="155" t="s">
        <v>256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207" t="s">
        <v>427</v>
      </c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9"/>
      <c r="DQ10" s="137">
        <v>7</v>
      </c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9"/>
    </row>
    <row r="11" spans="1:159" ht="12.75">
      <c r="A11" s="155" t="s">
        <v>257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207" t="s">
        <v>428</v>
      </c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9"/>
      <c r="DQ11" s="137">
        <v>6</v>
      </c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9"/>
    </row>
    <row r="12" spans="1:159" ht="12.75">
      <c r="A12" s="155" t="s">
        <v>258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207" t="s">
        <v>429</v>
      </c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9"/>
      <c r="DQ12" s="137">
        <v>5</v>
      </c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9"/>
    </row>
    <row r="13" spans="1:159" ht="12.75">
      <c r="A13" s="155" t="s">
        <v>259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207" t="s">
        <v>430</v>
      </c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9"/>
      <c r="DQ13" s="137">
        <v>2</v>
      </c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9"/>
    </row>
    <row r="14" spans="1:159" ht="12.75">
      <c r="A14" s="155" t="s">
        <v>260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207" t="s">
        <v>431</v>
      </c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9"/>
      <c r="DQ14" s="137">
        <v>2</v>
      </c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9"/>
    </row>
    <row r="15" spans="1:159" ht="12.75">
      <c r="A15" s="155" t="s">
        <v>261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207" t="s">
        <v>432</v>
      </c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9"/>
      <c r="DQ15" s="137">
        <v>1</v>
      </c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9"/>
    </row>
    <row r="16" spans="1:159" ht="12.75">
      <c r="A16" s="155" t="s">
        <v>262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207" t="s">
        <v>433</v>
      </c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9"/>
      <c r="DQ16" s="137">
        <v>1</v>
      </c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9"/>
    </row>
    <row r="17" spans="1:159" ht="12.75">
      <c r="A17" s="155" t="s">
        <v>263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207" t="s">
        <v>434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9"/>
      <c r="DQ17" s="137">
        <v>1</v>
      </c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9"/>
    </row>
    <row r="18" spans="1:159" ht="12.75">
      <c r="A18" s="155" t="s">
        <v>264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8"/>
      <c r="DQ18" s="137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9"/>
    </row>
    <row r="19" spans="1:159" ht="12.75">
      <c r="A19" s="155" t="s">
        <v>265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46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8"/>
      <c r="DQ19" s="137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9"/>
    </row>
    <row r="20" spans="1:159" ht="12.75">
      <c r="A20" s="155" t="s">
        <v>266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46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8"/>
      <c r="DQ20" s="137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9"/>
    </row>
    <row r="21" spans="1:159" ht="12.75">
      <c r="A21" s="155" t="s">
        <v>267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46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8"/>
      <c r="DQ21" s="137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9"/>
    </row>
    <row r="22" spans="1:159" ht="12.75">
      <c r="A22" s="152" t="s">
        <v>269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4"/>
    </row>
    <row r="23" spans="1:159" ht="12.75">
      <c r="A23" s="155" t="s">
        <v>270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207" t="s">
        <v>435</v>
      </c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9"/>
      <c r="DQ23" s="137">
        <v>67</v>
      </c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9"/>
    </row>
    <row r="24" spans="1:159" ht="12.75">
      <c r="A24" s="155" t="s">
        <v>271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207" t="s">
        <v>436</v>
      </c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9"/>
      <c r="DQ24" s="137">
        <v>65</v>
      </c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9"/>
    </row>
    <row r="25" spans="1:159" ht="12.75">
      <c r="A25" s="155" t="s">
        <v>272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207" t="s">
        <v>437</v>
      </c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9"/>
      <c r="DQ25" s="137">
        <v>44</v>
      </c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9"/>
    </row>
    <row r="26" spans="1:159" ht="12.75">
      <c r="A26" s="155" t="s">
        <v>273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207" t="s">
        <v>438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9"/>
      <c r="DQ26" s="137">
        <v>37</v>
      </c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9"/>
    </row>
    <row r="27" spans="1:159" ht="12.75">
      <c r="A27" s="155" t="s">
        <v>274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207" t="s">
        <v>439</v>
      </c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9"/>
      <c r="DQ27" s="137">
        <v>30</v>
      </c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9"/>
    </row>
    <row r="28" spans="1:159" ht="26.25" customHeight="1">
      <c r="A28" s="155" t="s">
        <v>275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207" t="s">
        <v>440</v>
      </c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9"/>
      <c r="DQ28" s="137">
        <v>25</v>
      </c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9"/>
    </row>
    <row r="29" spans="1:159" ht="23.25" customHeight="1">
      <c r="A29" s="155" t="s">
        <v>276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207" t="s">
        <v>441</v>
      </c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9"/>
      <c r="DQ29" s="137">
        <v>16</v>
      </c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9"/>
    </row>
    <row r="30" spans="1:159" ht="23.25" customHeight="1">
      <c r="A30" s="155" t="s">
        <v>277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207" t="s">
        <v>442</v>
      </c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9"/>
      <c r="DQ30" s="137">
        <v>16</v>
      </c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9"/>
    </row>
    <row r="31" spans="1:159" ht="13.5" customHeight="1">
      <c r="A31" s="155" t="s">
        <v>278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207" t="s">
        <v>443</v>
      </c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9"/>
      <c r="DQ31" s="137">
        <v>16</v>
      </c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9"/>
    </row>
    <row r="32" spans="1:159" ht="25.5" customHeight="1">
      <c r="A32" s="155" t="s">
        <v>279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207" t="s">
        <v>444</v>
      </c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9"/>
      <c r="DQ32" s="137">
        <v>15</v>
      </c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9"/>
    </row>
    <row r="33" spans="1:159" ht="12.75">
      <c r="A33" s="155" t="s">
        <v>280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207" t="s">
        <v>445</v>
      </c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9"/>
      <c r="DQ33" s="137">
        <v>15</v>
      </c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9"/>
    </row>
    <row r="34" spans="1:159" ht="12.75">
      <c r="A34" s="155" t="s">
        <v>281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207" t="s">
        <v>446</v>
      </c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9"/>
      <c r="DQ34" s="137">
        <v>12</v>
      </c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9"/>
    </row>
    <row r="35" spans="1:159" ht="12.75">
      <c r="A35" s="155" t="s">
        <v>282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207" t="s">
        <v>447</v>
      </c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9"/>
      <c r="DQ35" s="137">
        <v>12</v>
      </c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9"/>
    </row>
    <row r="36" spans="1:159" ht="12.75">
      <c r="A36" s="155" t="s">
        <v>283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207" t="s">
        <v>448</v>
      </c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9"/>
      <c r="DQ36" s="137">
        <v>10</v>
      </c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9"/>
    </row>
    <row r="37" spans="1:159" ht="12.75">
      <c r="A37" s="155" t="s">
        <v>284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207" t="s">
        <v>449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9"/>
      <c r="DQ37" s="137">
        <f>442-SUM(DQ23:FC36)</f>
        <v>62</v>
      </c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9"/>
    </row>
    <row r="38" spans="1:159" ht="12.75">
      <c r="A38" s="152" t="s">
        <v>286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4"/>
    </row>
    <row r="39" spans="1:159" ht="24" customHeight="1">
      <c r="A39" s="155" t="s">
        <v>287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207" t="s">
        <v>450</v>
      </c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9"/>
      <c r="DQ39" s="137">
        <v>3</v>
      </c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9"/>
    </row>
    <row r="40" spans="1:159" ht="12.75">
      <c r="A40" s="155" t="s">
        <v>288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46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8"/>
      <c r="DQ40" s="137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9"/>
    </row>
    <row r="41" spans="1:159" ht="12.75">
      <c r="A41" s="155" t="s">
        <v>289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4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8"/>
      <c r="DQ41" s="137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9"/>
    </row>
    <row r="42" spans="1:159" ht="12.75">
      <c r="A42" s="155" t="s">
        <v>290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8"/>
      <c r="DQ42" s="137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9"/>
    </row>
    <row r="43" spans="1:159" ht="12.75">
      <c r="A43" s="155" t="s">
        <v>291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8"/>
      <c r="DQ43" s="137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9"/>
    </row>
    <row r="44" spans="1:159" ht="12.75">
      <c r="A44" s="155" t="s">
        <v>292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8"/>
      <c r="DQ44" s="137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9"/>
    </row>
    <row r="45" spans="1:159" ht="12.75">
      <c r="A45" s="155" t="s">
        <v>293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8"/>
      <c r="DQ45" s="137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9"/>
    </row>
    <row r="46" spans="1:159" ht="12.75">
      <c r="A46" s="155" t="s">
        <v>294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46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8"/>
      <c r="DQ46" s="137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9"/>
    </row>
    <row r="47" spans="1:159" ht="12.75">
      <c r="A47" s="155" t="s">
        <v>295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46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8"/>
      <c r="DQ47" s="137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9"/>
    </row>
    <row r="48" spans="1:159" ht="12.75">
      <c r="A48" s="155" t="s">
        <v>296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46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8"/>
      <c r="DQ48" s="137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9"/>
    </row>
    <row r="49" spans="1:159" ht="12.75">
      <c r="A49" s="155" t="s">
        <v>297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46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8"/>
      <c r="DQ49" s="137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9"/>
    </row>
    <row r="50" spans="1:159" ht="12.75">
      <c r="A50" s="155" t="s">
        <v>298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46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8"/>
      <c r="DQ50" s="137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9"/>
    </row>
    <row r="51" spans="1:159" ht="12.75">
      <c r="A51" s="155" t="s">
        <v>299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46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8"/>
      <c r="DQ51" s="137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9"/>
    </row>
    <row r="52" spans="1:159" ht="12.75">
      <c r="A52" s="155" t="s">
        <v>300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46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8"/>
      <c r="DQ52" s="137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9"/>
    </row>
    <row r="53" spans="1:159" ht="12.75">
      <c r="A53" s="155" t="s">
        <v>301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46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8"/>
      <c r="DQ53" s="137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9"/>
    </row>
    <row r="54" spans="1:159" ht="12.75">
      <c r="A54" s="152" t="s">
        <v>317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4"/>
    </row>
    <row r="55" spans="1:159" ht="12.75" customHeight="1">
      <c r="A55" s="155" t="s">
        <v>302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46" t="s">
        <v>451</v>
      </c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8"/>
      <c r="DQ55" s="137">
        <v>1</v>
      </c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9"/>
    </row>
    <row r="56" spans="1:159" ht="25.5" customHeight="1">
      <c r="A56" s="155" t="s">
        <v>303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46" t="s">
        <v>452</v>
      </c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8"/>
      <c r="DQ56" s="137">
        <v>1</v>
      </c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9"/>
    </row>
    <row r="57" spans="1:159" ht="12.75" customHeight="1">
      <c r="A57" s="155" t="s">
        <v>304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46" t="s">
        <v>453</v>
      </c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8"/>
      <c r="DQ57" s="137">
        <v>1</v>
      </c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9"/>
    </row>
    <row r="58" spans="1:159" ht="12.75">
      <c r="A58" s="155" t="s">
        <v>305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46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8"/>
      <c r="DQ58" s="137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9"/>
    </row>
    <row r="59" spans="1:159" ht="12.75">
      <c r="A59" s="155" t="s">
        <v>306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8"/>
      <c r="DQ59" s="137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9"/>
    </row>
    <row r="60" spans="1:159" ht="12.75">
      <c r="A60" s="155" t="s">
        <v>307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46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8"/>
      <c r="DQ60" s="137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9"/>
    </row>
    <row r="61" spans="1:159" ht="12.75">
      <c r="A61" s="155" t="s">
        <v>308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46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8"/>
      <c r="DQ61" s="137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9"/>
    </row>
    <row r="62" spans="1:159" ht="12.75">
      <c r="A62" s="155" t="s">
        <v>309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46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8"/>
      <c r="DQ62" s="137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9"/>
    </row>
    <row r="63" spans="1:159" ht="12.75">
      <c r="A63" s="155" t="s">
        <v>310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46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8"/>
      <c r="DQ63" s="137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9"/>
    </row>
    <row r="64" spans="1:159" ht="12.75">
      <c r="A64" s="155" t="s">
        <v>311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46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8"/>
      <c r="DQ64" s="137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9"/>
    </row>
    <row r="65" spans="1:159" ht="12.75">
      <c r="A65" s="155" t="s">
        <v>312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46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8"/>
      <c r="DQ65" s="137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9"/>
    </row>
    <row r="66" spans="1:159" ht="12.75">
      <c r="A66" s="155" t="s">
        <v>313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46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8"/>
      <c r="DQ66" s="137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9"/>
    </row>
    <row r="67" spans="1:159" ht="12.75">
      <c r="A67" s="155" t="s">
        <v>314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46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8"/>
      <c r="DQ67" s="137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9"/>
    </row>
    <row r="68" spans="1:159" ht="12.75">
      <c r="A68" s="155" t="s">
        <v>315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46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8"/>
      <c r="DQ68" s="137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9"/>
    </row>
    <row r="69" spans="1:159" ht="12.75">
      <c r="A69" s="155" t="s">
        <v>316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46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8"/>
      <c r="DQ69" s="137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9"/>
    </row>
  </sheetData>
  <sheetProtection/>
  <mergeCells count="191">
    <mergeCell ref="DQ30:FC30"/>
    <mergeCell ref="DQ31:FC31"/>
    <mergeCell ref="DQ24:FC24"/>
    <mergeCell ref="DQ25:FC25"/>
    <mergeCell ref="DQ26:FC26"/>
    <mergeCell ref="DQ27:FC27"/>
    <mergeCell ref="A68:N68"/>
    <mergeCell ref="DQ68:FC68"/>
    <mergeCell ref="A69:N69"/>
    <mergeCell ref="DQ69:FC69"/>
    <mergeCell ref="O68:DP68"/>
    <mergeCell ref="O69:DP69"/>
    <mergeCell ref="A66:N66"/>
    <mergeCell ref="DQ66:FC66"/>
    <mergeCell ref="A67:N67"/>
    <mergeCell ref="DQ67:FC67"/>
    <mergeCell ref="O66:DP66"/>
    <mergeCell ref="O67:DP67"/>
    <mergeCell ref="A64:N64"/>
    <mergeCell ref="DQ64:FC64"/>
    <mergeCell ref="A65:N65"/>
    <mergeCell ref="DQ65:FC65"/>
    <mergeCell ref="O64:DP64"/>
    <mergeCell ref="O65:DP65"/>
    <mergeCell ref="A62:N62"/>
    <mergeCell ref="DQ62:FC62"/>
    <mergeCell ref="A63:N63"/>
    <mergeCell ref="DQ63:FC63"/>
    <mergeCell ref="O62:DP62"/>
    <mergeCell ref="O63:DP63"/>
    <mergeCell ref="A60:N60"/>
    <mergeCell ref="DQ60:FC60"/>
    <mergeCell ref="A61:N61"/>
    <mergeCell ref="DQ61:FC61"/>
    <mergeCell ref="O60:DP60"/>
    <mergeCell ref="O61:DP61"/>
    <mergeCell ref="A58:N58"/>
    <mergeCell ref="DQ58:FC58"/>
    <mergeCell ref="A59:N59"/>
    <mergeCell ref="DQ59:FC59"/>
    <mergeCell ref="O58:DP58"/>
    <mergeCell ref="O59:DP59"/>
    <mergeCell ref="A56:N56"/>
    <mergeCell ref="DQ56:FC56"/>
    <mergeCell ref="A57:N57"/>
    <mergeCell ref="DQ57:FC57"/>
    <mergeCell ref="O56:DP56"/>
    <mergeCell ref="O57:DP57"/>
    <mergeCell ref="A54:FC54"/>
    <mergeCell ref="A55:N55"/>
    <mergeCell ref="DQ55:FC55"/>
    <mergeCell ref="O55:DP55"/>
    <mergeCell ref="A52:N52"/>
    <mergeCell ref="DQ52:FC52"/>
    <mergeCell ref="A53:N53"/>
    <mergeCell ref="DQ53:FC53"/>
    <mergeCell ref="O52:DP52"/>
    <mergeCell ref="O53:DP53"/>
    <mergeCell ref="A2:FC2"/>
    <mergeCell ref="A4:N4"/>
    <mergeCell ref="O4:DP4"/>
    <mergeCell ref="DQ4:FC4"/>
    <mergeCell ref="A5:N5"/>
    <mergeCell ref="O5:DP5"/>
    <mergeCell ref="DQ5:FC5"/>
    <mergeCell ref="A7:N7"/>
    <mergeCell ref="DQ7:FC7"/>
    <mergeCell ref="A6:FC6"/>
    <mergeCell ref="O7:DP7"/>
    <mergeCell ref="A50:N50"/>
    <mergeCell ref="DQ50:FC50"/>
    <mergeCell ref="O45:DP45"/>
    <mergeCell ref="O48:DP48"/>
    <mergeCell ref="A46:N46"/>
    <mergeCell ref="DQ46:FC46"/>
    <mergeCell ref="A51:N51"/>
    <mergeCell ref="DQ51:FC51"/>
    <mergeCell ref="O50:DP50"/>
    <mergeCell ref="O51:DP51"/>
    <mergeCell ref="A49:N49"/>
    <mergeCell ref="DQ49:FC49"/>
    <mergeCell ref="O49:DP49"/>
    <mergeCell ref="A47:N47"/>
    <mergeCell ref="DQ47:FC47"/>
    <mergeCell ref="O46:DP46"/>
    <mergeCell ref="DQ8:FC8"/>
    <mergeCell ref="DQ9:FC9"/>
    <mergeCell ref="DQ10:FC10"/>
    <mergeCell ref="O8:DP8"/>
    <mergeCell ref="O9:DP9"/>
    <mergeCell ref="O10:DP10"/>
    <mergeCell ref="DQ11:FC11"/>
    <mergeCell ref="A48:N48"/>
    <mergeCell ref="DQ48:FC48"/>
    <mergeCell ref="O11:DP11"/>
    <mergeCell ref="O29:DP29"/>
    <mergeCell ref="O30:DP30"/>
    <mergeCell ref="O31:DP31"/>
    <mergeCell ref="O44:DP44"/>
    <mergeCell ref="DQ14:FC14"/>
    <mergeCell ref="DQ15:FC15"/>
    <mergeCell ref="O47:DP47"/>
    <mergeCell ref="A45:N45"/>
    <mergeCell ref="DQ45:FC45"/>
    <mergeCell ref="O12:DP12"/>
    <mergeCell ref="O25:DP25"/>
    <mergeCell ref="O26:DP26"/>
    <mergeCell ref="O27:DP27"/>
    <mergeCell ref="O28:DP28"/>
    <mergeCell ref="DQ16:FC16"/>
    <mergeCell ref="A22:FC22"/>
    <mergeCell ref="DQ28:FC28"/>
    <mergeCell ref="A44:N44"/>
    <mergeCell ref="DQ44:FC44"/>
    <mergeCell ref="O13:DP13"/>
    <mergeCell ref="O14:DP14"/>
    <mergeCell ref="O15:DP15"/>
    <mergeCell ref="O23:DP23"/>
    <mergeCell ref="O24:DP24"/>
    <mergeCell ref="A23:N23"/>
    <mergeCell ref="DQ23:FC23"/>
    <mergeCell ref="DQ29:FC29"/>
    <mergeCell ref="A42:N42"/>
    <mergeCell ref="DQ42:FC42"/>
    <mergeCell ref="A43:N43"/>
    <mergeCell ref="DQ43:FC43"/>
    <mergeCell ref="O42:DP42"/>
    <mergeCell ref="O43:DP43"/>
    <mergeCell ref="A40:N40"/>
    <mergeCell ref="DQ40:FC40"/>
    <mergeCell ref="A41:N41"/>
    <mergeCell ref="DQ41:FC41"/>
    <mergeCell ref="O40:DP40"/>
    <mergeCell ref="O41:DP41"/>
    <mergeCell ref="A39:N39"/>
    <mergeCell ref="DQ39:FC39"/>
    <mergeCell ref="A38:FC38"/>
    <mergeCell ref="O39:DP39"/>
    <mergeCell ref="A36:N36"/>
    <mergeCell ref="DQ36:FC36"/>
    <mergeCell ref="A37:N37"/>
    <mergeCell ref="DQ37:FC37"/>
    <mergeCell ref="O36:DP36"/>
    <mergeCell ref="O37:DP37"/>
    <mergeCell ref="A34:N34"/>
    <mergeCell ref="DQ34:FC34"/>
    <mergeCell ref="A35:N35"/>
    <mergeCell ref="DQ35:FC35"/>
    <mergeCell ref="O34:DP34"/>
    <mergeCell ref="O35:DP35"/>
    <mergeCell ref="A32:N32"/>
    <mergeCell ref="A33:N33"/>
    <mergeCell ref="DQ33:FC33"/>
    <mergeCell ref="O32:DP32"/>
    <mergeCell ref="O33:DP33"/>
    <mergeCell ref="DQ32:FC32"/>
    <mergeCell ref="A28:N28"/>
    <mergeCell ref="A29:N29"/>
    <mergeCell ref="A30:N30"/>
    <mergeCell ref="A31:N31"/>
    <mergeCell ref="A24:N24"/>
    <mergeCell ref="A25:N25"/>
    <mergeCell ref="A26:N26"/>
    <mergeCell ref="A27:N27"/>
    <mergeCell ref="A20:N20"/>
    <mergeCell ref="DQ20:FC20"/>
    <mergeCell ref="A21:N21"/>
    <mergeCell ref="DQ21:FC21"/>
    <mergeCell ref="O20:DP20"/>
    <mergeCell ref="O21:DP21"/>
    <mergeCell ref="A18:N18"/>
    <mergeCell ref="DQ18:FC18"/>
    <mergeCell ref="A19:N19"/>
    <mergeCell ref="DQ19:FC19"/>
    <mergeCell ref="O18:DP18"/>
    <mergeCell ref="O19:DP19"/>
    <mergeCell ref="DQ17:FC17"/>
    <mergeCell ref="O16:DP16"/>
    <mergeCell ref="O17:DP17"/>
    <mergeCell ref="A12:N12"/>
    <mergeCell ref="A13:N13"/>
    <mergeCell ref="A14:N14"/>
    <mergeCell ref="A15:N15"/>
    <mergeCell ref="DQ13:FC13"/>
    <mergeCell ref="DQ12:FC12"/>
    <mergeCell ref="A8:N8"/>
    <mergeCell ref="A9:N9"/>
    <mergeCell ref="A10:N10"/>
    <mergeCell ref="A11:N11"/>
    <mergeCell ref="A16:N16"/>
    <mergeCell ref="A17:N1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C31"/>
  <sheetViews>
    <sheetView view="pageBreakPreview" zoomScaleSheetLayoutView="100" zoomScalePageLayoutView="0" workbookViewId="0" topLeftCell="A1">
      <selection activeCell="GV28" sqref="GV28"/>
    </sheetView>
  </sheetViews>
  <sheetFormatPr defaultColWidth="0.875" defaultRowHeight="12.75"/>
  <cols>
    <col min="1" max="16384" width="0.875" style="1" customWidth="1"/>
  </cols>
  <sheetData>
    <row r="1" ht="3" customHeight="1"/>
    <row r="2" spans="1:159" s="33" customFormat="1" ht="15">
      <c r="A2" s="183" t="s">
        <v>318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</row>
    <row r="3" ht="12.75">
      <c r="FC3" s="32" t="s">
        <v>21</v>
      </c>
    </row>
    <row r="4" spans="1:159" s="59" customFormat="1" ht="39" customHeight="1">
      <c r="A4" s="210" t="s">
        <v>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  <c r="N4" s="213" t="s">
        <v>324</v>
      </c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157" t="s">
        <v>325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9"/>
      <c r="CS4" s="157" t="s">
        <v>326</v>
      </c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9"/>
      <c r="DT4" s="210" t="s">
        <v>327</v>
      </c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2"/>
    </row>
    <row r="5" spans="1:159" s="59" customFormat="1" ht="12.75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>
        <v>2</v>
      </c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>
        <v>3</v>
      </c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>
        <v>4</v>
      </c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>
        <v>5</v>
      </c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</row>
    <row r="6" spans="1:159" s="59" customFormat="1" ht="24.75" customHeight="1">
      <c r="A6" s="155" t="s">
        <v>319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226" t="s">
        <v>454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5" t="s">
        <v>456</v>
      </c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155" t="s">
        <v>458</v>
      </c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225" t="s">
        <v>460</v>
      </c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</row>
    <row r="7" spans="1:159" s="59" customFormat="1" ht="24" customHeight="1">
      <c r="A7" s="155" t="s">
        <v>320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226" t="s">
        <v>455</v>
      </c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5" t="s">
        <v>457</v>
      </c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155" t="s">
        <v>459</v>
      </c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225" t="s">
        <v>460</v>
      </c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</row>
    <row r="8" spans="1:159" s="59" customFormat="1" ht="12.75">
      <c r="A8" s="155" t="s">
        <v>321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</row>
    <row r="9" spans="1:159" s="59" customFormat="1" ht="12.75">
      <c r="A9" s="155" t="s">
        <v>322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</row>
    <row r="10" spans="1:159" s="59" customFormat="1" ht="12.75">
      <c r="A10" s="155" t="s">
        <v>323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</row>
    <row r="11" s="59" customFormat="1" ht="12.75"/>
    <row r="12" spans="1:159" s="59" customFormat="1" ht="12.75">
      <c r="A12" s="155" t="s">
        <v>328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43"/>
      <c r="N12" s="69"/>
      <c r="O12" s="91" t="s">
        <v>383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150"/>
      <c r="DX12" s="137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9"/>
    </row>
    <row r="13" s="59" customFormat="1" ht="12.75"/>
    <row r="14" spans="1:159" s="33" customFormat="1" ht="15">
      <c r="A14" s="183" t="s">
        <v>329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</row>
    <row r="15" ht="14.25" customHeight="1">
      <c r="FC15" s="32" t="s">
        <v>330</v>
      </c>
    </row>
    <row r="16" spans="1:159" ht="27" customHeight="1">
      <c r="A16" s="210" t="s">
        <v>8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2"/>
      <c r="N16" s="210" t="s">
        <v>7</v>
      </c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2"/>
      <c r="DQ16" s="210" t="s">
        <v>15</v>
      </c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2"/>
    </row>
    <row r="17" spans="1:159" ht="12.75">
      <c r="A17" s="160">
        <v>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>
        <v>2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3"/>
      <c r="DQ17" s="161">
        <v>3</v>
      </c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3"/>
    </row>
    <row r="18" spans="1:159" ht="12.75">
      <c r="A18" s="155" t="s">
        <v>331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69"/>
      <c r="O18" s="147" t="s">
        <v>332</v>
      </c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8"/>
      <c r="DQ18" s="222">
        <v>82187.4</v>
      </c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4"/>
    </row>
    <row r="19" spans="1:159" ht="12.75">
      <c r="A19" s="171" t="s">
        <v>333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3"/>
      <c r="N19" s="70"/>
      <c r="O19" s="185" t="s">
        <v>235</v>
      </c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6"/>
      <c r="DQ19" s="214">
        <v>25040.2</v>
      </c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6"/>
    </row>
    <row r="20" spans="1:159" ht="12.75">
      <c r="A20" s="174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75"/>
      <c r="N20" s="71"/>
      <c r="O20" s="204" t="s">
        <v>338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5"/>
      <c r="DQ20" s="217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9"/>
    </row>
    <row r="21" spans="1:159" ht="12.75">
      <c r="A21" s="155" t="s">
        <v>334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69"/>
      <c r="O21" s="220" t="s">
        <v>339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1"/>
      <c r="DQ21" s="222">
        <v>46701.1</v>
      </c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4"/>
    </row>
    <row r="22" spans="1:159" ht="12.75">
      <c r="A22" s="155" t="s">
        <v>335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69"/>
      <c r="O22" s="220" t="s">
        <v>340</v>
      </c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1"/>
      <c r="DQ22" s="222">
        <v>9</v>
      </c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4"/>
    </row>
    <row r="23" spans="1:159" ht="12.75">
      <c r="A23" s="155" t="s">
        <v>336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69"/>
      <c r="O23" s="220" t="s">
        <v>341</v>
      </c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1"/>
      <c r="DQ23" s="222">
        <v>9477.7</v>
      </c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4"/>
    </row>
    <row r="24" spans="1:159" ht="12.75">
      <c r="A24" s="155" t="s">
        <v>337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69"/>
      <c r="O24" s="147" t="s">
        <v>342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8"/>
      <c r="DQ24" s="222">
        <v>88595.3</v>
      </c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4"/>
    </row>
    <row r="25" spans="1:159" ht="12.75">
      <c r="A25" s="171" t="s">
        <v>343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70"/>
      <c r="O25" s="185" t="s">
        <v>235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6"/>
      <c r="DQ25" s="214">
        <v>19336.3</v>
      </c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6"/>
    </row>
    <row r="26" spans="1:159" ht="12.75">
      <c r="A26" s="174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75"/>
      <c r="N26" s="71"/>
      <c r="O26" s="204" t="s">
        <v>346</v>
      </c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5"/>
      <c r="DQ26" s="217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9"/>
    </row>
    <row r="27" spans="1:159" ht="12.75">
      <c r="A27" s="155" t="s">
        <v>344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69"/>
      <c r="O27" s="220" t="s">
        <v>347</v>
      </c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1"/>
      <c r="DQ27" s="222">
        <v>5123.2</v>
      </c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4"/>
    </row>
    <row r="28" spans="1:159" ht="12.75">
      <c r="A28" s="155" t="s">
        <v>345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69"/>
      <c r="O28" s="220" t="s">
        <v>348</v>
      </c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1"/>
      <c r="DQ28" s="222">
        <v>53840.6</v>
      </c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4"/>
    </row>
    <row r="29" spans="1:159" ht="12.75">
      <c r="A29" s="155" t="s">
        <v>349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69"/>
      <c r="O29" s="147" t="s">
        <v>352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8"/>
      <c r="DQ29" s="222">
        <v>38452.2</v>
      </c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4"/>
    </row>
    <row r="30" spans="1:159" ht="12.75">
      <c r="A30" s="155" t="s">
        <v>350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69"/>
      <c r="O30" s="147" t="s">
        <v>353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8"/>
      <c r="DQ30" s="137" t="s">
        <v>31</v>
      </c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9"/>
    </row>
    <row r="31" spans="1:159" ht="12.75">
      <c r="A31" s="155" t="s">
        <v>351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69"/>
      <c r="O31" s="147" t="s">
        <v>354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8"/>
      <c r="DQ31" s="137" t="s">
        <v>31</v>
      </c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9"/>
    </row>
  </sheetData>
  <sheetProtection/>
  <mergeCells count="84">
    <mergeCell ref="O31:DP31"/>
    <mergeCell ref="DQ31:FC31"/>
    <mergeCell ref="DQ24:FC24"/>
    <mergeCell ref="O27:DP27"/>
    <mergeCell ref="DQ27:FC27"/>
    <mergeCell ref="O30:DP30"/>
    <mergeCell ref="DQ30:FC30"/>
    <mergeCell ref="DQ29:FC29"/>
    <mergeCell ref="O24:DP24"/>
    <mergeCell ref="O22:DP22"/>
    <mergeCell ref="DQ22:FC22"/>
    <mergeCell ref="O23:DP23"/>
    <mergeCell ref="DQ23:FC23"/>
    <mergeCell ref="A18:M18"/>
    <mergeCell ref="O12:DW12"/>
    <mergeCell ref="DX12:FC12"/>
    <mergeCell ref="A14:FC14"/>
    <mergeCell ref="DQ18:FC18"/>
    <mergeCell ref="N10:BI10"/>
    <mergeCell ref="BJ10:CR10"/>
    <mergeCell ref="CS10:DS10"/>
    <mergeCell ref="A12:M12"/>
    <mergeCell ref="O19:DP19"/>
    <mergeCell ref="A2:FC2"/>
    <mergeCell ref="A9:M9"/>
    <mergeCell ref="DT9:FC9"/>
    <mergeCell ref="N7:BI7"/>
    <mergeCell ref="A6:M6"/>
    <mergeCell ref="N6:BI6"/>
    <mergeCell ref="A31:M31"/>
    <mergeCell ref="N9:BI9"/>
    <mergeCell ref="BJ9:CR9"/>
    <mergeCell ref="CS9:DS9"/>
    <mergeCell ref="A10:M10"/>
    <mergeCell ref="A30:M30"/>
    <mergeCell ref="DQ19:FC20"/>
    <mergeCell ref="O18:DP18"/>
    <mergeCell ref="A24:M24"/>
    <mergeCell ref="A7:M7"/>
    <mergeCell ref="A21:M21"/>
    <mergeCell ref="A22:M22"/>
    <mergeCell ref="O20:DP20"/>
    <mergeCell ref="DT8:FC8"/>
    <mergeCell ref="A8:M8"/>
    <mergeCell ref="DQ16:FC16"/>
    <mergeCell ref="N17:DP17"/>
    <mergeCell ref="DQ17:FC17"/>
    <mergeCell ref="BJ6:CR6"/>
    <mergeCell ref="CS6:DS6"/>
    <mergeCell ref="DT7:FC7"/>
    <mergeCell ref="DT6:FC6"/>
    <mergeCell ref="N8:BI8"/>
    <mergeCell ref="BJ8:CR8"/>
    <mergeCell ref="CS8:DS8"/>
    <mergeCell ref="A19:M20"/>
    <mergeCell ref="A23:M23"/>
    <mergeCell ref="A17:M17"/>
    <mergeCell ref="A16:M16"/>
    <mergeCell ref="BJ7:CR7"/>
    <mergeCell ref="CS7:DS7"/>
    <mergeCell ref="O21:DP21"/>
    <mergeCell ref="DQ21:FC21"/>
    <mergeCell ref="DT10:FC10"/>
    <mergeCell ref="N16:DP16"/>
    <mergeCell ref="A27:M27"/>
    <mergeCell ref="A25:M26"/>
    <mergeCell ref="O25:DP25"/>
    <mergeCell ref="DQ25:FC26"/>
    <mergeCell ref="O26:DP26"/>
    <mergeCell ref="A29:M29"/>
    <mergeCell ref="A28:M28"/>
    <mergeCell ref="O28:DP28"/>
    <mergeCell ref="DQ28:FC28"/>
    <mergeCell ref="O29:DP29"/>
    <mergeCell ref="DT4:FC4"/>
    <mergeCell ref="A5:M5"/>
    <mergeCell ref="N5:BI5"/>
    <mergeCell ref="BJ5:CR5"/>
    <mergeCell ref="A4:M4"/>
    <mergeCell ref="N4:BI4"/>
    <mergeCell ref="BJ4:CR4"/>
    <mergeCell ref="CS4:DS4"/>
    <mergeCell ref="CS5:DS5"/>
    <mergeCell ref="DT5:FC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C28"/>
  <sheetViews>
    <sheetView view="pageBreakPreview" zoomScaleSheetLayoutView="100" zoomScalePageLayoutView="0" workbookViewId="0" topLeftCell="A1">
      <selection activeCell="DA37" sqref="DA37"/>
    </sheetView>
  </sheetViews>
  <sheetFormatPr defaultColWidth="0.875" defaultRowHeight="12.75"/>
  <cols>
    <col min="1" max="16384" width="0.875" style="1" customWidth="1"/>
  </cols>
  <sheetData>
    <row r="1" ht="3" customHeight="1"/>
    <row r="2" spans="1:159" s="33" customFormat="1" ht="15">
      <c r="A2" s="183" t="s">
        <v>355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</row>
    <row r="3" ht="12.75">
      <c r="FC3" s="32" t="s">
        <v>21</v>
      </c>
    </row>
    <row r="4" spans="1:159" ht="27" customHeight="1">
      <c r="A4" s="210" t="s">
        <v>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  <c r="N4" s="157" t="s">
        <v>7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9"/>
      <c r="DT4" s="157" t="s">
        <v>15</v>
      </c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9"/>
    </row>
    <row r="5" spans="1:159" ht="12.75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>
        <v>2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3"/>
      <c r="DT5" s="161">
        <v>3</v>
      </c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3"/>
    </row>
    <row r="6" spans="1:159" ht="26.25" customHeight="1">
      <c r="A6" s="155" t="s">
        <v>356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69"/>
      <c r="O6" s="147" t="s">
        <v>381</v>
      </c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8"/>
      <c r="DT6" s="137">
        <v>58</v>
      </c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9"/>
    </row>
    <row r="7" spans="1:159" ht="26.25" customHeight="1">
      <c r="A7" s="155" t="s">
        <v>357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69"/>
      <c r="O7" s="147" t="s">
        <v>382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8"/>
      <c r="DT7" s="137">
        <v>0</v>
      </c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9"/>
    </row>
    <row r="8" spans="1:159" ht="12.75">
      <c r="A8" s="171" t="s">
        <v>358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70"/>
      <c r="O8" s="202" t="s">
        <v>235</v>
      </c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3"/>
      <c r="DT8" s="178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80"/>
    </row>
    <row r="9" spans="1:159" ht="12.75">
      <c r="A9" s="174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175"/>
      <c r="N9" s="71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1"/>
      <c r="DT9" s="164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6"/>
    </row>
    <row r="10" spans="1:159" ht="12.75">
      <c r="A10" s="155" t="s">
        <v>359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69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  <c r="DT10" s="137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9"/>
    </row>
    <row r="11" spans="1:159" ht="12.75">
      <c r="A11" s="155" t="s">
        <v>360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69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8"/>
      <c r="DT11" s="137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9"/>
    </row>
    <row r="12" spans="1:159" ht="12.75">
      <c r="A12" s="155" t="s">
        <v>361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69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8"/>
      <c r="DT12" s="137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9"/>
    </row>
    <row r="13" spans="1:159" ht="12.75">
      <c r="A13" s="155" t="s">
        <v>362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69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8"/>
      <c r="DT13" s="137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9"/>
    </row>
    <row r="14" spans="1:159" ht="26.25" customHeight="1">
      <c r="A14" s="155" t="s">
        <v>363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69"/>
      <c r="O14" s="147" t="s">
        <v>364</v>
      </c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8"/>
      <c r="DT14" s="137">
        <v>238</v>
      </c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9"/>
    </row>
    <row r="19" spans="11:62" ht="12.75">
      <c r="K19" s="48" t="s">
        <v>35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</row>
    <row r="20" spans="11:62" ht="12" customHeight="1">
      <c r="K20" s="48" t="s">
        <v>36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59"/>
      <c r="AC20" s="59"/>
      <c r="AD20" s="59"/>
      <c r="AE20" s="59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2"/>
      <c r="BH20" s="42"/>
      <c r="BI20" s="42"/>
      <c r="BJ20" s="42"/>
    </row>
    <row r="21" spans="11:58" ht="12" customHeight="1">
      <c r="K21" s="48" t="s">
        <v>37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</row>
    <row r="22" spans="11:141" ht="12" customHeight="1">
      <c r="K22" s="59" t="s">
        <v>38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236" t="s">
        <v>461</v>
      </c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61"/>
      <c r="CI22" s="236" t="s">
        <v>462</v>
      </c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</row>
    <row r="23" spans="11:141" ht="12" customHeight="1">
      <c r="K23" s="59" t="s">
        <v>365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31"/>
      <c r="CH23" s="72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25"/>
      <c r="DQ23" s="2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</row>
    <row r="24" spans="11:141" s="4" customFormat="1" ht="9.75"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227" t="s">
        <v>24</v>
      </c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73"/>
      <c r="CH24" s="73"/>
      <c r="CI24" s="227" t="s">
        <v>22</v>
      </c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35"/>
      <c r="DQ24" s="35"/>
      <c r="DR24" s="227" t="s">
        <v>23</v>
      </c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</row>
    <row r="25" spans="11:141" ht="6" customHeight="1"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35"/>
      <c r="DQ25" s="35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</row>
    <row r="26" spans="53:119" ht="12.75">
      <c r="BA26" s="99" t="s">
        <v>463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68"/>
      <c r="CH26" s="74"/>
      <c r="CI26" s="228" t="s">
        <v>39</v>
      </c>
      <c r="CJ26" s="228"/>
      <c r="CK26" s="229" t="s">
        <v>61</v>
      </c>
      <c r="CL26" s="229"/>
      <c r="CM26" s="229"/>
      <c r="CN26" s="229"/>
      <c r="CO26" s="228" t="s">
        <v>40</v>
      </c>
      <c r="CP26" s="228"/>
      <c r="CQ26" s="228"/>
      <c r="CR26" s="229" t="s">
        <v>464</v>
      </c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>
        <v>20</v>
      </c>
      <c r="DE26" s="230"/>
      <c r="DF26" s="230"/>
      <c r="DG26" s="230"/>
      <c r="DH26" s="231" t="s">
        <v>65</v>
      </c>
      <c r="DI26" s="231"/>
      <c r="DJ26" s="231"/>
      <c r="DK26" s="228" t="s">
        <v>25</v>
      </c>
      <c r="DL26" s="228"/>
      <c r="DM26" s="228"/>
      <c r="DN26" s="228"/>
      <c r="DO26" s="228"/>
    </row>
    <row r="27" spans="53:119" s="4" customFormat="1" ht="9.75">
      <c r="BA27" s="227" t="s">
        <v>26</v>
      </c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73"/>
      <c r="CH27" s="73"/>
      <c r="CI27" s="232" t="s">
        <v>27</v>
      </c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</row>
    <row r="28" spans="9:141" s="78" customFormat="1" ht="14.25" customHeight="1">
      <c r="I28" s="235" t="s">
        <v>366</v>
      </c>
      <c r="J28" s="235"/>
      <c r="K28" s="235"/>
      <c r="L28" s="235"/>
      <c r="M28" s="235"/>
      <c r="N28" s="235"/>
      <c r="O28" s="235"/>
      <c r="P28" s="235"/>
      <c r="Q28" s="235"/>
      <c r="R28" s="233" t="s">
        <v>465</v>
      </c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</row>
    <row r="29" ht="3" customHeight="1"/>
  </sheetData>
  <sheetProtection/>
  <mergeCells count="50">
    <mergeCell ref="A8:M9"/>
    <mergeCell ref="A10:M10"/>
    <mergeCell ref="A11:M11"/>
    <mergeCell ref="A14:M14"/>
    <mergeCell ref="A12:M12"/>
    <mergeCell ref="A13:M13"/>
    <mergeCell ref="O6:DS6"/>
    <mergeCell ref="DT7:FC7"/>
    <mergeCell ref="DT10:FC10"/>
    <mergeCell ref="O9:DS9"/>
    <mergeCell ref="O10:DS10"/>
    <mergeCell ref="DT8:FC9"/>
    <mergeCell ref="O7:DS7"/>
    <mergeCell ref="O8:DS8"/>
    <mergeCell ref="A7:M7"/>
    <mergeCell ref="A2:FC2"/>
    <mergeCell ref="A4:M4"/>
    <mergeCell ref="N4:DS4"/>
    <mergeCell ref="DT4:FC4"/>
    <mergeCell ref="A5:M5"/>
    <mergeCell ref="N5:DS5"/>
    <mergeCell ref="DT5:FC5"/>
    <mergeCell ref="A6:M6"/>
    <mergeCell ref="DT6:FC6"/>
    <mergeCell ref="BA27:CF27"/>
    <mergeCell ref="CI27:DO27"/>
    <mergeCell ref="R28:DM28"/>
    <mergeCell ref="I28:Q28"/>
    <mergeCell ref="DR22:EK23"/>
    <mergeCell ref="BA24:CF24"/>
    <mergeCell ref="BA22:CF23"/>
    <mergeCell ref="CI22:DO23"/>
    <mergeCell ref="DK26:DO26"/>
    <mergeCell ref="BA26:CF26"/>
    <mergeCell ref="O11:DS11"/>
    <mergeCell ref="DT14:FC14"/>
    <mergeCell ref="O14:DS14"/>
    <mergeCell ref="DT11:FC11"/>
    <mergeCell ref="O13:DS13"/>
    <mergeCell ref="DT13:FC13"/>
    <mergeCell ref="O12:DS12"/>
    <mergeCell ref="DT12:FC12"/>
    <mergeCell ref="CI24:DO24"/>
    <mergeCell ref="DR24:EK24"/>
    <mergeCell ref="CI26:CJ26"/>
    <mergeCell ref="CK26:CN26"/>
    <mergeCell ref="CO26:CQ26"/>
    <mergeCell ref="CR26:DC26"/>
    <mergeCell ref="DD26:DG26"/>
    <mergeCell ref="DH26:DJ26"/>
  </mergeCells>
  <hyperlinks>
    <hyperlink ref="R28" r:id="rId1" display="apr@sroapr.ru"/>
  </hyperlink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Савельер</cp:lastModifiedBy>
  <cp:lastPrinted>2016-04-19T09:56:28Z</cp:lastPrinted>
  <dcterms:created xsi:type="dcterms:W3CDTF">2007-01-05T10:31:50Z</dcterms:created>
  <dcterms:modified xsi:type="dcterms:W3CDTF">2016-05-25T13:38:33Z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